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<sst xmlns="http://schemas.openxmlformats.org/spreadsheetml/2006/main" count="84" uniqueCount="72">
  <si>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</si>
  <si>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</si>
  <si>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</si>
  <si>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</si>
  <si>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北京市新冠肺炎疫情联防联控平台项目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</si>
  <si>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</si>
  <si>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</si>
  <si>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</si>
  <si>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</si>
  <si>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</si>
  <si>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</si>
  <si>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</si>
  <si>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</si>
  <si>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</si>
  <si>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</si>
  <si>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</si>
  <si>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</si>
  <si>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</si>
  <si>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</si>
  <si>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</si>
  <si>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</si>
  <si>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</si>
  <si>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</si>
  <si>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</si>
  <si>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</si>
  <si>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</si>
  <si>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</si>
  <si>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落实疫情控制管理和业务需要，购买云平台租赁，保证北京新冠肺炎疫情快速监测联防联控平台安全稳定运行</t>
  </si>
  <si>
    <t>保障北京新冠肺炎疫情快速监测联防联控平台系统7*24小时平稳运行，未出现网络安全事件，保障了系统安全稳定运行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</si>
  <si>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</si>
  <si>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</si>
  <si>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</si>
  <si>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</si>
  <si>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</si>
  <si>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</si>
  <si>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</si>
  <si>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</si>
  <si>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</si>
  <si>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</si>
  <si>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采购设备安装、调试情况</t>
  </si>
  <si>
    <t>1项</t>
  </si>
  <si>
    <t>北京市新冠肺炎疫情联防联控平台平稳运行天数</t>
  </si>
  <si>
    <t>不少于350天</t>
  </si>
  <si>
    <t>365天</t>
  </si>
  <si>
    <t>完成一次招标工作</t>
  </si>
  <si>
    <t>1次</t>
  </si>
  <si>
    <t>次</t>
  </si>
  <si>
    <t>质量指标</t>
  </si>
  <si>
    <t>系统质量、稳定性100%</t>
  </si>
  <si>
    <t>保证系统运行平稳，稳定性100%</t>
  </si>
  <si>
    <t>稳定性100%</t>
  </si>
  <si>
    <t>时效指标</t>
  </si>
  <si>
    <t>经费到账后，2个月内完成招标工作，预计完成时间</t>
  </si>
  <si>
    <t>12月底</t>
  </si>
  <si>
    <t>成本指标</t>
  </si>
  <si>
    <t>预算控制数</t>
  </si>
  <si>
    <t>294万元</t>
  </si>
  <si>
    <t>290.6万元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</si>
  <si>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</si>
  <si>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社会效益指标</t>
  </si>
  <si>
    <t>为全市新冠疫情控制管理工作提供信息化支撑</t>
  </si>
  <si>
    <t>由实际疫情防控处置工作效率提升体现</t>
  </si>
  <si>
    <t>效益指标量化不足，支撑材料有待加强。</t>
  </si>
  <si>
    <t>监测发病率控制情况</t>
  </si>
  <si>
    <t>实时监测全市传染病发病率变化情况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</si>
  <si>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</si>
  <si>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</si>
  <si>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各级人员对信息系统功能满意程度</t>
  </si>
  <si>
    <t>满意度≥85％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</si>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</sst>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23" fillId="27" borderId="15" applyNumberFormat="0" applyAlignment="0" applyProtection="0">
      <alignment vertical="center"/>
    </xf>
    <xf numFmtId="0" fontId="26" fillId="30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B18" workbookViewId="0">
      <selection activeCell="I21" sqref="I21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64407074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588</v>
      </c>
      <c r="F8" s="4">
        <v>294</v>
      </c>
      <c r="G8" s="4">
        <v>290.6</v>
      </c>
      <c r="H8" s="4">
        <v>10</v>
      </c>
      <c r="I8" s="36">
        <f>G8/F8</f>
        <v>0.98843537414966</v>
      </c>
      <c r="J8" s="37">
        <f>10*I8</f>
        <v>9.8843537414966</v>
      </c>
    </row>
    <row r="9" ht="45.75" spans="1:10">
      <c r="A9" s="7"/>
      <c r="B9" s="7"/>
      <c r="C9" s="7"/>
      <c r="D9" s="9" t="s">
        <v>20</v>
      </c>
      <c r="E9" s="4">
        <v>588</v>
      </c>
      <c r="F9" s="4">
        <v>294</v>
      </c>
      <c r="G9" s="4">
        <v>290.6</v>
      </c>
      <c r="H9" s="4"/>
      <c r="I9" s="38"/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38" t="e">
        <f>G10/F10</f>
        <v>#DIV/0!</v>
      </c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38" t="e">
        <f>G11/F11</f>
        <v>#DIV/0!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0" t="s">
        <v>29</v>
      </c>
      <c r="B14" s="7" t="s">
        <v>30</v>
      </c>
      <c r="C14" s="4" t="s">
        <v>31</v>
      </c>
      <c r="D14" s="11" t="s">
        <v>32</v>
      </c>
      <c r="E14" s="11" t="s">
        <v>33</v>
      </c>
      <c r="F14" s="12" t="s">
        <v>34</v>
      </c>
      <c r="G14" s="13"/>
      <c r="H14" s="7" t="s">
        <v>35</v>
      </c>
      <c r="I14" s="7" t="s">
        <v>18</v>
      </c>
      <c r="J14" s="7" t="s">
        <v>36</v>
      </c>
    </row>
    <row r="15" ht="36" customHeight="1" spans="1:10">
      <c r="A15" s="10"/>
      <c r="B15" s="14" t="s">
        <v>37</v>
      </c>
      <c r="C15" s="15" t="s">
        <v>38</v>
      </c>
      <c r="D15" s="16" t="s">
        <v>39</v>
      </c>
      <c r="E15" s="16" t="s">
        <v>40</v>
      </c>
      <c r="F15" s="17" t="s">
        <v>40</v>
      </c>
      <c r="G15" s="18"/>
      <c r="H15" s="7">
        <v>5</v>
      </c>
      <c r="I15" s="7">
        <v>5</v>
      </c>
      <c r="J15" s="4"/>
    </row>
    <row r="16" ht="45" customHeight="1" spans="1:10">
      <c r="A16" s="10"/>
      <c r="B16" s="19"/>
      <c r="C16" s="20"/>
      <c r="D16" s="16" t="s">
        <v>41</v>
      </c>
      <c r="E16" s="16" t="s">
        <v>42</v>
      </c>
      <c r="F16" s="21" t="s">
        <v>43</v>
      </c>
      <c r="G16" s="18"/>
      <c r="H16" s="7">
        <v>5</v>
      </c>
      <c r="I16" s="7">
        <v>5</v>
      </c>
      <c r="J16" s="4"/>
    </row>
    <row r="17" ht="24" customHeight="1" spans="1:10">
      <c r="A17" s="10"/>
      <c r="B17" s="19"/>
      <c r="C17" s="22"/>
      <c r="D17" s="16" t="s">
        <v>44</v>
      </c>
      <c r="E17" s="16" t="s">
        <v>45</v>
      </c>
      <c r="F17" s="21" t="s">
        <v>45</v>
      </c>
      <c r="G17" s="18" t="s">
        <v>46</v>
      </c>
      <c r="H17" s="7">
        <v>5</v>
      </c>
      <c r="I17" s="7">
        <v>5</v>
      </c>
      <c r="J17" s="4"/>
    </row>
    <row r="18" ht="37" customHeight="1" spans="1:10">
      <c r="A18" s="10"/>
      <c r="B18" s="19"/>
      <c r="C18" s="23" t="s">
        <v>47</v>
      </c>
      <c r="D18" s="16" t="s">
        <v>48</v>
      </c>
      <c r="E18" s="16" t="s">
        <v>49</v>
      </c>
      <c r="F18" s="17" t="s">
        <v>50</v>
      </c>
      <c r="G18" s="18"/>
      <c r="H18" s="7">
        <v>10</v>
      </c>
      <c r="I18" s="7">
        <v>10</v>
      </c>
      <c r="J18" s="4"/>
    </row>
    <row r="19" ht="45.75" spans="1:10">
      <c r="A19" s="10"/>
      <c r="B19" s="19"/>
      <c r="C19" s="22" t="s">
        <v>51</v>
      </c>
      <c r="D19" s="16" t="s">
        <v>52</v>
      </c>
      <c r="E19" s="16" t="s">
        <v>53</v>
      </c>
      <c r="F19" s="17" t="s">
        <v>53</v>
      </c>
      <c r="G19" s="18"/>
      <c r="H19" s="7">
        <v>15</v>
      </c>
      <c r="I19" s="7">
        <v>15</v>
      </c>
      <c r="J19" s="4"/>
    </row>
    <row r="20" ht="24" customHeight="1" spans="1:10">
      <c r="A20" s="10"/>
      <c r="B20" s="24"/>
      <c r="C20" s="22" t="s">
        <v>54</v>
      </c>
      <c r="D20" s="16" t="s">
        <v>55</v>
      </c>
      <c r="E20" s="16" t="s">
        <v>56</v>
      </c>
      <c r="F20" s="25" t="s">
        <v>57</v>
      </c>
      <c r="G20" s="26"/>
      <c r="H20" s="7">
        <v>10</v>
      </c>
      <c r="I20" s="7">
        <v>10</v>
      </c>
      <c r="J20" s="4"/>
    </row>
    <row r="21" ht="67" customHeight="1" spans="1:10">
      <c r="A21" s="10"/>
      <c r="B21" s="27" t="s">
        <v>58</v>
      </c>
      <c r="C21" s="28" t="s">
        <v>59</v>
      </c>
      <c r="D21" s="16" t="s">
        <v>60</v>
      </c>
      <c r="E21" s="29" t="s">
        <v>61</v>
      </c>
      <c r="F21" s="17" t="s">
        <v>61</v>
      </c>
      <c r="G21" s="18"/>
      <c r="H21" s="7">
        <v>15</v>
      </c>
      <c r="I21" s="4">
        <v>14.5</v>
      </c>
      <c r="J21" s="7" t="s">
        <v>62</v>
      </c>
    </row>
    <row r="22" ht="46" customHeight="1" spans="1:10">
      <c r="A22" s="10"/>
      <c r="B22" s="27"/>
      <c r="C22" s="30"/>
      <c r="D22" s="16" t="s">
        <v>63</v>
      </c>
      <c r="E22" s="29" t="s">
        <v>64</v>
      </c>
      <c r="F22" s="17" t="s">
        <v>64</v>
      </c>
      <c r="G22" s="18"/>
      <c r="H22" s="7">
        <v>15</v>
      </c>
      <c r="I22" s="4">
        <v>14.5</v>
      </c>
      <c r="J22" s="7" t="s">
        <v>62</v>
      </c>
    </row>
    <row r="23" ht="60.75" spans="1:10">
      <c r="A23" s="10"/>
      <c r="B23" s="27" t="s">
        <v>65</v>
      </c>
      <c r="C23" s="31" t="s">
        <v>66</v>
      </c>
      <c r="D23" s="16" t="s">
        <v>67</v>
      </c>
      <c r="E23" s="29" t="s">
        <v>68</v>
      </c>
      <c r="F23" s="17" t="s">
        <v>68</v>
      </c>
      <c r="G23" s="18"/>
      <c r="H23" s="7">
        <v>10</v>
      </c>
      <c r="I23" s="4">
        <v>9</v>
      </c>
      <c r="J23" s="7" t="s">
        <v>69</v>
      </c>
    </row>
    <row r="24" ht="15.75" spans="1:10">
      <c r="A24" s="32" t="s">
        <v>70</v>
      </c>
      <c r="B24" s="32"/>
      <c r="C24" s="32"/>
      <c r="D24" s="33"/>
      <c r="E24" s="33"/>
      <c r="F24" s="33"/>
      <c r="G24" s="33"/>
      <c r="H24" s="32">
        <v>100</v>
      </c>
      <c r="I24" s="39">
        <f>SUM(I15:I23)+J8</f>
        <v>97.8843537414966</v>
      </c>
      <c r="J24" s="4"/>
    </row>
    <row r="25" ht="161" customHeight="1" spans="1:10">
      <c r="A25" s="34" t="s">
        <v>71</v>
      </c>
      <c r="B25" s="35"/>
      <c r="C25" s="35"/>
      <c r="D25" s="35"/>
      <c r="E25" s="35"/>
      <c r="F25" s="35"/>
      <c r="G25" s="35"/>
      <c r="H25" s="35"/>
      <c r="I25" s="35"/>
      <c r="J25" s="35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20"/>
    <mergeCell ref="B21:B22"/>
    <mergeCell ref="C15:C17"/>
    <mergeCell ref="C21:C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2022-05-30T12:24:54Z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6B403CA6BEEE4E39957F6BE1841A35A6</vt:lpwstr>
  </property>
</Properties>
</file>