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860" windowHeight="8237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<sst xmlns="http://schemas.openxmlformats.org/spreadsheetml/2006/main" count="108" uniqueCount="91">
  <si>
    <t>附件3</t>
  </si>
  <si>
    <r>
      <rPr>
        <sz val="12"/>
        <color theme="1"/>
        <rFont val="仿宋_GB2312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</si>
  <si>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（2021年度）</t>
  </si>
  <si>
    <t>项目名称</t>
  </si>
  <si>
    <t>依法行政工作经费</t>
  </si>
  <si>
    <t>主管部门</t>
  </si>
  <si>
    <t>北京市卫生健康委员会</t>
  </si>
  <si>
    <t>实施单位</t>
  </si>
  <si>
    <t>政策法规处</t>
  </si>
  <si>
    <t>项目负责人</t>
  </si>
  <si>
    <t>叶小敏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</si>
  <si>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</si>
  <si>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</si>
  <si>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</si>
  <si>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</si>
  <si>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</si>
  <si>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</si>
  <si>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</si>
  <si>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</si>
  <si>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</si>
  <si>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</si>
  <si>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</si>
  <si>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</si>
  <si>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</si>
  <si>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</si>
  <si>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</si>
  <si>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</si>
  <si>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1、按照立法规划和北京市实施《规章制定程序条例》若干规定的规定，开展卫生健康地方性法规制定工作。
2、确定年度研究课题，委托合适的专家承担课题，做好课题的过程管理和评估验收，做好绩效管理和成果转化。   
3、依法办理行政复议审理和行政诉讼应诉工作,通过培训与典型案件的评析,提高审理案件与应诉的水平；通过集中评析的检查方式，对年度系统内行政处罚案卷质量进行监督检查,加强对具体行政执法行为的监督。落实市领导聘请专业律师代理行政机关出庭应诉的指示,确保诉讼和涉及经济行为的合法性。
4、开展普法工作,通过培训普法骨干，落实八五普法规划具体内容，完成市政府绩效管理领导小组每年开展的检查工作。
5、完善评估机制，按照评估工作要求，推荐评估项目，组织标准化专家开展卫生标准申报、制修订、宣贯、实施、效果评价等各项工作。按时完成年度卫生标准申报工作，按时完成年度卫生标准制修订工作，组织开展年度卫生标准宣贯工作和年度卫生标准实施评价工作。</t>
  </si>
  <si>
    <t>1、按照立法规划和北京市实施《规章制定程序条例》若干规定的规定，开展卫生健康地方性法规制定工作。
2、确定年度研究课题，委托合适的专家承担课题，做好课题的过程管理和评估验收，做好绩效管理和成果转化。   
3、依法办理行政复议审理和行政诉讼应诉工作,通过培训与典型案件的评析,提高审理案件与应诉的水平。落实市领导聘请专业律师代理行政机关出庭应诉的指示,确保诉讼和涉及经济行为的合法性。
4、开展普法工作,通过培训普法骨干，落实八五普法规划具体内容，完成市政府绩效管理领导小组每年开展的检查工作。
5、完善评估机制，按照评估工作要求，推荐评估项目，组织标准化专家开展卫生标准申报、制修订、宣贯、实施、效果评价等各项工作。按时完成年度卫生标准申报工作，按时完成年度卫生标准制修订工作，组织开展年度卫生标准宣贯工作和年度卫生标准实施评价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</si>
  <si>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</si>
  <si>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</si>
  <si>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</si>
  <si>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</si>
  <si>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</si>
  <si>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</si>
  <si>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</si>
  <si>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</si>
  <si>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</si>
  <si>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</si>
  <si>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开展卫生计生相关的立法工作</t>
  </si>
  <si>
    <t>按照市人大常委会、市政府年度立法工作计划，开展卫生健康地方性法规制定工作</t>
  </si>
  <si>
    <t>废止《北京市社会抚养费征收管理办法》《北京市流动人口计划生育管理规定》，修改《北京市实行婚前医学检查管理规定》</t>
  </si>
  <si>
    <t>卫生健康地方标准制修订工作</t>
  </si>
  <si>
    <t>按照要求推进标准的修订、复审等工作。</t>
  </si>
  <si>
    <t>按照要求推进标准的修订、复审等工作18项</t>
  </si>
  <si>
    <t>课题研究</t>
  </si>
  <si>
    <t>1项</t>
  </si>
  <si>
    <t>开展构建新阶段首都卫生健康新发展格局路径研究课题1项</t>
  </si>
  <si>
    <t>卫生健康政策法规评估</t>
  </si>
  <si>
    <t>完成《北京市健康促进立法研究》评估1项</t>
  </si>
  <si>
    <t>办理行政复议申请案件</t>
  </si>
  <si>
    <t>按照申请数额依法受理和办理。</t>
  </si>
  <si>
    <t>按照申请数额依法受理和办理138件</t>
  </si>
  <si>
    <t>办理被复议案件</t>
  </si>
  <si>
    <t>按照申请数额依法受理和办理19件</t>
  </si>
  <si>
    <t>全年办理应诉案件</t>
  </si>
  <si>
    <t>按照被诉情况应诉案件数额</t>
  </si>
  <si>
    <t>按照被诉情况应诉案件数额67件</t>
  </si>
  <si>
    <t>普法工作</t>
  </si>
  <si>
    <t>开展法治宣传项目1项</t>
  </si>
  <si>
    <t>完成1期首都卫生健康法律讲堂和4期“医案说法“法律沙龙节目录制及剪辑</t>
  </si>
  <si>
    <t>法律顾问审查经济合同并出具法律意见数</t>
  </si>
  <si>
    <t>按照数额审查合同</t>
  </si>
  <si>
    <t>按照数额审查合同145件</t>
  </si>
  <si>
    <t>质量指标</t>
  </si>
  <si>
    <t>专家验收合格率</t>
  </si>
  <si>
    <t>案件办理率</t>
  </si>
  <si>
    <t>标准宣贯会开展率</t>
  </si>
  <si>
    <t>时效指标</t>
  </si>
  <si>
    <t>项目完成时间</t>
  </si>
  <si>
    <t>2021年12月底前完成</t>
  </si>
  <si>
    <t>成本指标</t>
  </si>
  <si>
    <t>项目质量控制数</t>
  </si>
  <si>
    <t>140.517万元</t>
  </si>
  <si>
    <t>实际执行119.4713万元</t>
  </si>
  <si>
    <t>效果指标(30分)</t>
  </si>
  <si>
    <t>经济效益
指标</t>
  </si>
  <si>
    <t>无</t>
  </si>
  <si>
    <t>社会效益
指标</t>
  </si>
  <si>
    <t>系统内公务员和医疗卫生工作人员的法律意识和依法执业能力</t>
  </si>
  <si>
    <t>得以提升</t>
  </si>
  <si>
    <t>效果资料呈现不足</t>
  </si>
  <si>
    <t>生态效益
指标</t>
  </si>
  <si>
    <t>可持续影响指标</t>
  </si>
  <si>
    <t>监督管理水平</t>
  </si>
  <si>
    <t>满意度
指标
（10分）</t>
  </si>
  <si>
    <t>服务对象满意度指标</t>
  </si>
  <si>
    <t>培训人员满意度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</si>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</sst>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19" borderId="15" applyNumberFormat="0" applyAlignment="0" applyProtection="0">
      <alignment vertical="center"/>
    </xf>
    <xf numFmtId="0" fontId="22" fillId="19" borderId="12" applyNumberFormat="0" applyAlignment="0" applyProtection="0">
      <alignment vertical="center"/>
    </xf>
    <xf numFmtId="0" fontId="25" fillId="23" borderId="17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2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70" zoomScaleNormal="100" zoomScaleSheetLayoutView="70" workbookViewId="0">
      <selection activeCell="E28" sqref="E28"/>
    </sheetView>
  </sheetViews>
  <sheetFormatPr defaultColWidth="9" defaultRowHeight="15"/>
  <cols>
    <col min="1" max="1" width="5.33333333333333" style="1" customWidth="1"/>
    <col min="2" max="2" width="7.75" style="1" customWidth="1"/>
    <col min="3" max="3" width="12.25" style="1" customWidth="1"/>
    <col min="4" max="4" width="20.5916666666667" style="1" customWidth="1"/>
    <col min="5" max="5" width="22.8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7.6666666666667" style="1" customWidth="1"/>
    <col min="11" max="16384" width="9" style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29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83970816</v>
      </c>
      <c r="I6" s="5"/>
      <c r="J6" s="29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140.517</v>
      </c>
      <c r="F8" s="4">
        <v>140.517</v>
      </c>
      <c r="G8" s="4">
        <v>119.4713</v>
      </c>
      <c r="H8" s="4">
        <v>10</v>
      </c>
      <c r="I8" s="30">
        <f>G8/F8</f>
        <v>0.850226662966047</v>
      </c>
      <c r="J8" s="31">
        <f>10*I8</f>
        <v>8.50226662966047</v>
      </c>
    </row>
    <row r="9" ht="30.75" spans="1:10">
      <c r="A9" s="6"/>
      <c r="B9" s="6"/>
      <c r="C9" s="6"/>
      <c r="D9" s="8" t="s">
        <v>20</v>
      </c>
      <c r="E9" s="4">
        <v>140.517</v>
      </c>
      <c r="F9" s="4">
        <v>140.517</v>
      </c>
      <c r="G9" s="4">
        <v>119.4713</v>
      </c>
      <c r="H9" s="4" t="s">
        <v>21</v>
      </c>
      <c r="I9" s="30">
        <f>G9/F9</f>
        <v>0.850226662966047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32"/>
      <c r="J10" s="6" t="s">
        <v>21</v>
      </c>
    </row>
    <row r="11" ht="19" customHeight="1" spans="1:10">
      <c r="A11" s="6"/>
      <c r="B11" s="6"/>
      <c r="C11" s="6"/>
      <c r="D11" s="9" t="s">
        <v>23</v>
      </c>
      <c r="E11" s="4"/>
      <c r="F11" s="4"/>
      <c r="G11" s="4"/>
      <c r="H11" s="4" t="s">
        <v>21</v>
      </c>
      <c r="I11" s="32"/>
      <c r="J11" s="6" t="s">
        <v>21</v>
      </c>
    </row>
    <row r="12" ht="26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40" customHeight="1" spans="1:10">
      <c r="A13" s="10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.75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6" t="s">
        <v>35</v>
      </c>
      <c r="I14" s="6" t="s">
        <v>18</v>
      </c>
      <c r="J14" s="6" t="s">
        <v>36</v>
      </c>
    </row>
    <row r="15" ht="88" customHeight="1" spans="1:10">
      <c r="A15" s="10"/>
      <c r="B15" s="14" t="s">
        <v>37</v>
      </c>
      <c r="C15" s="15" t="s">
        <v>38</v>
      </c>
      <c r="D15" s="6" t="s">
        <v>39</v>
      </c>
      <c r="E15" s="6" t="s">
        <v>40</v>
      </c>
      <c r="F15" s="12" t="s">
        <v>41</v>
      </c>
      <c r="G15" s="13"/>
      <c r="H15" s="6">
        <v>3</v>
      </c>
      <c r="I15" s="6">
        <v>3</v>
      </c>
      <c r="J15" s="6"/>
    </row>
    <row r="16" ht="48" customHeight="1" spans="1:10">
      <c r="A16" s="10"/>
      <c r="B16" s="14"/>
      <c r="C16" s="16"/>
      <c r="D16" s="6" t="s">
        <v>42</v>
      </c>
      <c r="E16" s="6" t="s">
        <v>43</v>
      </c>
      <c r="F16" s="12" t="s">
        <v>44</v>
      </c>
      <c r="G16" s="13"/>
      <c r="H16" s="6">
        <v>3</v>
      </c>
      <c r="I16" s="6">
        <v>3</v>
      </c>
      <c r="J16" s="4"/>
    </row>
    <row r="17" ht="53" customHeight="1" spans="1:10">
      <c r="A17" s="10"/>
      <c r="B17" s="14"/>
      <c r="C17" s="16"/>
      <c r="D17" s="6" t="s">
        <v>45</v>
      </c>
      <c r="E17" s="6" t="s">
        <v>46</v>
      </c>
      <c r="F17" s="12" t="s">
        <v>47</v>
      </c>
      <c r="G17" s="13"/>
      <c r="H17" s="6">
        <v>3</v>
      </c>
      <c r="I17" s="6">
        <v>3</v>
      </c>
      <c r="J17" s="4"/>
    </row>
    <row r="18" ht="47" customHeight="1" spans="1:10">
      <c r="A18" s="10"/>
      <c r="B18" s="14"/>
      <c r="C18" s="16"/>
      <c r="D18" s="6" t="s">
        <v>48</v>
      </c>
      <c r="E18" s="6" t="s">
        <v>46</v>
      </c>
      <c r="F18" s="12" t="s">
        <v>49</v>
      </c>
      <c r="G18" s="13"/>
      <c r="H18" s="6">
        <v>3</v>
      </c>
      <c r="I18" s="6">
        <v>3</v>
      </c>
      <c r="J18" s="4"/>
    </row>
    <row r="19" ht="52" customHeight="1" spans="1:10">
      <c r="A19" s="10"/>
      <c r="B19" s="14"/>
      <c r="C19" s="16"/>
      <c r="D19" s="6" t="s">
        <v>50</v>
      </c>
      <c r="E19" s="6" t="s">
        <v>51</v>
      </c>
      <c r="F19" s="12" t="s">
        <v>52</v>
      </c>
      <c r="G19" s="13"/>
      <c r="H19" s="6">
        <v>3</v>
      </c>
      <c r="I19" s="6">
        <v>3</v>
      </c>
      <c r="J19" s="4"/>
    </row>
    <row r="20" ht="43" customHeight="1" spans="1:10">
      <c r="A20" s="10"/>
      <c r="B20" s="14"/>
      <c r="C20" s="16"/>
      <c r="D20" s="6" t="s">
        <v>53</v>
      </c>
      <c r="E20" s="6" t="s">
        <v>51</v>
      </c>
      <c r="F20" s="12" t="s">
        <v>54</v>
      </c>
      <c r="G20" s="13"/>
      <c r="H20" s="6">
        <v>3</v>
      </c>
      <c r="I20" s="6">
        <v>3</v>
      </c>
      <c r="J20" s="4"/>
    </row>
    <row r="21" ht="39" customHeight="1" spans="1:10">
      <c r="A21" s="10"/>
      <c r="B21" s="14"/>
      <c r="C21" s="16"/>
      <c r="D21" s="6" t="s">
        <v>55</v>
      </c>
      <c r="E21" s="6" t="s">
        <v>56</v>
      </c>
      <c r="F21" s="12" t="s">
        <v>57</v>
      </c>
      <c r="G21" s="13"/>
      <c r="H21" s="6">
        <v>3</v>
      </c>
      <c r="I21" s="6">
        <v>3</v>
      </c>
      <c r="J21" s="4"/>
    </row>
    <row r="22" ht="49" customHeight="1" spans="1:10">
      <c r="A22" s="10"/>
      <c r="B22" s="14"/>
      <c r="C22" s="16"/>
      <c r="D22" s="6" t="s">
        <v>58</v>
      </c>
      <c r="E22" s="6" t="s">
        <v>59</v>
      </c>
      <c r="F22" s="12" t="s">
        <v>60</v>
      </c>
      <c r="G22" s="13"/>
      <c r="H22" s="6">
        <v>2</v>
      </c>
      <c r="I22" s="6">
        <v>2</v>
      </c>
      <c r="J22" s="4"/>
    </row>
    <row r="23" ht="47" customHeight="1" spans="1:10">
      <c r="A23" s="10"/>
      <c r="B23" s="14"/>
      <c r="C23" s="17"/>
      <c r="D23" s="6" t="s">
        <v>61</v>
      </c>
      <c r="E23" s="6" t="s">
        <v>62</v>
      </c>
      <c r="F23" s="12" t="s">
        <v>63</v>
      </c>
      <c r="G23" s="13"/>
      <c r="H23" s="6">
        <v>2</v>
      </c>
      <c r="I23" s="6">
        <v>2</v>
      </c>
      <c r="J23" s="4"/>
    </row>
    <row r="24" ht="25" customHeight="1" spans="1:10">
      <c r="A24" s="10"/>
      <c r="B24" s="14"/>
      <c r="C24" s="18" t="s">
        <v>64</v>
      </c>
      <c r="D24" s="6" t="s">
        <v>65</v>
      </c>
      <c r="E24" s="19">
        <v>1</v>
      </c>
      <c r="F24" s="20">
        <v>1</v>
      </c>
      <c r="G24" s="21"/>
      <c r="H24" s="6">
        <v>5</v>
      </c>
      <c r="I24" s="6">
        <v>5</v>
      </c>
      <c r="J24" s="4"/>
    </row>
    <row r="25" ht="25" customHeight="1" spans="1:10">
      <c r="A25" s="10"/>
      <c r="B25" s="14"/>
      <c r="C25" s="22"/>
      <c r="D25" s="6" t="s">
        <v>66</v>
      </c>
      <c r="E25" s="19">
        <v>1</v>
      </c>
      <c r="F25" s="20">
        <v>1</v>
      </c>
      <c r="G25" s="21"/>
      <c r="H25" s="6">
        <v>5</v>
      </c>
      <c r="I25" s="6">
        <v>5</v>
      </c>
      <c r="J25" s="4"/>
    </row>
    <row r="26" ht="25" customHeight="1" spans="1:10">
      <c r="A26" s="10"/>
      <c r="B26" s="14"/>
      <c r="C26" s="23"/>
      <c r="D26" s="6" t="s">
        <v>67</v>
      </c>
      <c r="E26" s="19">
        <v>1</v>
      </c>
      <c r="F26" s="20">
        <v>1</v>
      </c>
      <c r="G26" s="21"/>
      <c r="H26" s="6">
        <v>5</v>
      </c>
      <c r="I26" s="6">
        <v>5</v>
      </c>
      <c r="J26" s="4"/>
    </row>
    <row r="27" ht="29" customHeight="1" spans="1:10">
      <c r="A27" s="10"/>
      <c r="B27" s="14"/>
      <c r="C27" s="4" t="s">
        <v>68</v>
      </c>
      <c r="D27" s="6" t="s">
        <v>69</v>
      </c>
      <c r="E27" s="6" t="s">
        <v>70</v>
      </c>
      <c r="F27" s="24" t="s">
        <v>70</v>
      </c>
      <c r="G27" s="21"/>
      <c r="H27" s="6">
        <v>5</v>
      </c>
      <c r="I27" s="6">
        <v>5</v>
      </c>
      <c r="J27" s="4"/>
    </row>
    <row r="28" ht="31" customHeight="1" spans="1:10">
      <c r="A28" s="10"/>
      <c r="B28" s="14"/>
      <c r="C28" s="4" t="s">
        <v>71</v>
      </c>
      <c r="D28" s="6" t="s">
        <v>72</v>
      </c>
      <c r="E28" s="6" t="s">
        <v>73</v>
      </c>
      <c r="F28" s="24" t="s">
        <v>74</v>
      </c>
      <c r="G28" s="21"/>
      <c r="H28" s="6">
        <v>5</v>
      </c>
      <c r="I28" s="6">
        <v>5</v>
      </c>
      <c r="J28" s="6"/>
    </row>
    <row r="29" ht="30.75" spans="1:10">
      <c r="A29" s="10"/>
      <c r="B29" s="14" t="s">
        <v>75</v>
      </c>
      <c r="C29" s="14" t="s">
        <v>76</v>
      </c>
      <c r="D29" s="6" t="s">
        <v>77</v>
      </c>
      <c r="E29" s="6" t="s">
        <v>77</v>
      </c>
      <c r="F29" s="24" t="s">
        <v>77</v>
      </c>
      <c r="G29" s="21"/>
      <c r="H29" s="6"/>
      <c r="I29" s="4"/>
      <c r="J29" s="4"/>
    </row>
    <row r="30" ht="60" customHeight="1" spans="1:10">
      <c r="A30" s="10"/>
      <c r="B30" s="14"/>
      <c r="C30" s="14" t="s">
        <v>78</v>
      </c>
      <c r="D30" s="6" t="s">
        <v>79</v>
      </c>
      <c r="E30" s="6" t="s">
        <v>80</v>
      </c>
      <c r="F30" s="24" t="s">
        <v>80</v>
      </c>
      <c r="G30" s="21"/>
      <c r="H30" s="6">
        <v>15</v>
      </c>
      <c r="I30" s="4">
        <v>14</v>
      </c>
      <c r="J30" s="6" t="s">
        <v>81</v>
      </c>
    </row>
    <row r="31" ht="30.75" spans="1:10">
      <c r="A31" s="10"/>
      <c r="B31" s="14"/>
      <c r="C31" s="14" t="s">
        <v>82</v>
      </c>
      <c r="D31" s="6" t="s">
        <v>77</v>
      </c>
      <c r="E31" s="6" t="s">
        <v>77</v>
      </c>
      <c r="F31" s="24" t="s">
        <v>77</v>
      </c>
      <c r="G31" s="21"/>
      <c r="H31" s="6"/>
      <c r="I31" s="4"/>
      <c r="J31" s="4"/>
    </row>
    <row r="32" ht="30.75" spans="1:10">
      <c r="A32" s="10"/>
      <c r="B32" s="14"/>
      <c r="C32" s="14" t="s">
        <v>83</v>
      </c>
      <c r="D32" s="6" t="s">
        <v>84</v>
      </c>
      <c r="E32" s="6" t="s">
        <v>80</v>
      </c>
      <c r="F32" s="12" t="s">
        <v>80</v>
      </c>
      <c r="G32" s="13"/>
      <c r="H32" s="6">
        <v>15</v>
      </c>
      <c r="I32" s="4">
        <v>15</v>
      </c>
      <c r="J32" s="4"/>
    </row>
    <row r="33" ht="70" customHeight="1" spans="1:10">
      <c r="A33" s="10"/>
      <c r="B33" s="14" t="s">
        <v>85</v>
      </c>
      <c r="C33" s="14" t="s">
        <v>86</v>
      </c>
      <c r="D33" s="6" t="s">
        <v>87</v>
      </c>
      <c r="E33" s="19">
        <v>1</v>
      </c>
      <c r="F33" s="25">
        <v>1</v>
      </c>
      <c r="G33" s="13"/>
      <c r="H33" s="6">
        <v>10</v>
      </c>
      <c r="I33" s="4">
        <v>9</v>
      </c>
      <c r="J33" s="6" t="s">
        <v>88</v>
      </c>
    </row>
    <row r="34" ht="54" customHeight="1" spans="1:10">
      <c r="A34" s="26" t="s">
        <v>89</v>
      </c>
      <c r="B34" s="26"/>
      <c r="C34" s="26"/>
      <c r="D34" s="26"/>
      <c r="E34" s="26"/>
      <c r="F34" s="26"/>
      <c r="G34" s="26"/>
      <c r="H34" s="26">
        <v>100</v>
      </c>
      <c r="I34" s="33">
        <f>SUM(I15:I33)+J8</f>
        <v>96.5022666296605</v>
      </c>
      <c r="J34" s="4"/>
    </row>
    <row r="35" ht="161" customHeight="1" spans="1:10">
      <c r="A35" s="27" t="s">
        <v>90</v>
      </c>
      <c r="B35" s="28"/>
      <c r="C35" s="28"/>
      <c r="D35" s="28"/>
      <c r="E35" s="28"/>
      <c r="F35" s="28"/>
      <c r="G35" s="28"/>
      <c r="H35" s="28"/>
      <c r="I35" s="28"/>
      <c r="J35" s="28"/>
    </row>
  </sheetData>
  <mergeCells count="4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2:A13"/>
    <mergeCell ref="A14:A33"/>
    <mergeCell ref="B15:B28"/>
    <mergeCell ref="B29:B32"/>
    <mergeCell ref="C15:C23"/>
    <mergeCell ref="C24:C26"/>
    <mergeCell ref="A7:C11"/>
  </mergeCells>
  <pageMargins left="0.708333333333333" right="0.511805555555556" top="0.550694444444444" bottom="0.550694444444444" header="0.314583333333333" footer="0.314583333333333"/>
  <pageSetup paperSize="9" scale="65" fitToHeight="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2015-06-08T18:17:00Z</dcterms:created>
  <cp:lastPrinted>2020-04-26T02:17:00Z</cp:lastPrinted>
  <dcterms:modified xsi:type="dcterms:W3CDTF">2022-05-11T08:37:28Z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7BC067C82C354FA289D468E8424C5D2A</vt:lpwstr>
  </property>
</Properties>
</file>