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附件2!$A$1:$J$25</definedName>
  </definedNames>
  <calcPr calcId="144525" concurrentCalc="0"/>
</workbook>
</file>

<file path=xl/sharedStrings.xml><?xml version="1.0" encoding="utf-8"?>
<sst xmlns="http://schemas.openxmlformats.org/spreadsheetml/2006/main" count="69">
  <si>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</si>
  <si>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</si>
  <si>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</si>
  <si>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北京医学杂志发展专项经费</t>
  </si>
  <si>
    <t>主管部门</t>
  </si>
  <si>
    <t>北京市卫生健康委员会</t>
  </si>
  <si>
    <t>实施单位</t>
  </si>
  <si>
    <t>中华医学会北京分会</t>
  </si>
  <si>
    <t>项目负责人</t>
  </si>
  <si>
    <t>裴力雨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</si>
  <si>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</si>
  <si>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</si>
  <si>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</si>
  <si>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</si>
  <si>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</si>
  <si>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</si>
  <si>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</si>
  <si>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</si>
  <si>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</si>
  <si>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</si>
  <si>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</si>
  <si>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</si>
  <si>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</si>
  <si>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</si>
  <si>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</si>
  <si>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</si>
  <si>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每年出版12期正刊，制作专科、专栏论文集锦单行册在各类学术活动上发放；加强微信公众号建设，带动杂志影响力的提升。加强数据库建设，完善投审稿平台功能的进一步开发应用，加强办公自动化及痕迹管理。选题策划聚焦热点、关注前沿，组织北京地区权威医学专家对国际指南和共识类文章进行“跨学科、多领域”解读，使杂志成为最新知识的传播平台。增加疑难病例的“多学科”临床病例讨论，突出跨学科多专业联合诊疗的优势，结合临床医师诊疗中遇到的困惑难点，指导临床思维和诊疗能力，提高临床医生解决实际问题的能力。重视挖掘跨学科、跨专业疾病的选题，促进多学科、多专业联合诊疗意识与能力的提升，提高临床医生多角度临床思维能力和解决诊治能力。既坚持综合期刊的整体观，又适当创办专科特色，提高杂志的可读性，指导临床实践工作，提升杂志的影响力。</t>
  </si>
  <si>
    <t>2020年出版发行12期正刊，平均每期106页。出版“新型冠状病毒肺炎”“眩晕医学”“神经病学研究”“感染与传染研究”“儿科临床研究”等重点专题，组织流行病学专家撰写《医学科研方法学系列讲座》，及时发布新冠肺炎疫情临床数据及科研成果，刊登“新型冠状病毒肺炎诊疗方案（试行第七版）”解读、“新型冠状病毒肺炎病例临床路径（第二版）”，发挥学术支撑和智库支持作用。根据中国科信所发表数据，核心影响因子0.547（增长幅度13.17%）。为医务工作者有效搭建了学习先进医学知识、发表学术观点、助力人才培养的平台。平均每期赠阅1300余册,全年合计16400余册，每册印刷制作成本7.3元，印刷费合计11.85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</si>
  <si>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</si>
  <si>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</si>
  <si>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</si>
  <si>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</si>
  <si>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</si>
  <si>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</si>
  <si>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</si>
  <si>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</si>
  <si>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</si>
  <si>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每年出版月刊期数</t>
  </si>
  <si>
    <t>12期</t>
  </si>
  <si>
    <t>制作专科、专栏论文集锦单行册数</t>
  </si>
  <si>
    <t>22400册</t>
  </si>
  <si>
    <t>16400余册</t>
  </si>
  <si>
    <t>疫情防控原因，线下活动少，单行本印制减少</t>
  </si>
  <si>
    <t>质量指标</t>
  </si>
  <si>
    <t>《北京医学》杂志影响因子</t>
  </si>
  <si>
    <t>影响因子0.5</t>
  </si>
  <si>
    <t>影响因子0.547，增长13.17%</t>
  </si>
  <si>
    <t>时效指标</t>
  </si>
  <si>
    <t>《北京医学》杂志出刊进度</t>
  </si>
  <si>
    <t>每月出版1期，12月底完成</t>
  </si>
  <si>
    <t>全年12期，每月10日出版</t>
  </si>
  <si>
    <t>成本指标</t>
  </si>
  <si>
    <t>项目预算控制数</t>
  </si>
  <si>
    <t>11.85万元</t>
  </si>
  <si>
    <t>效果指标(30分)</t>
  </si>
  <si>
    <t>经济效益
指标</t>
  </si>
  <si>
    <t>无</t>
  </si>
  <si>
    <t>社会效益
指标</t>
  </si>
  <si>
    <t>《北京医学》杂志为广大医务工作者搭建学习先进医学理论知识、发表学术观点的平台。充分展示首都临床医学研究的水平现状</t>
  </si>
  <si>
    <t>赠阅杂志22400册，使医学理论知识和学术观点得到展示，提升杂志影响力</t>
  </si>
  <si>
    <t>赠阅杂志16400册，传播医学知识，交流学术进展，提升杂志影响力</t>
  </si>
  <si>
    <t>影响力量化程度不足</t>
  </si>
  <si>
    <t>生态效益
指标</t>
  </si>
  <si>
    <t>可持续影响指标</t>
  </si>
  <si>
    <t>满意度
指标
（10分）</t>
  </si>
  <si>
    <t>服务对象满意度指标</t>
  </si>
  <si>
    <t>编委与读者满意程度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</si>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</sst>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31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zoomScale="80" zoomScaleNormal="80" workbookViewId="0">
      <selection activeCell="E8" sqref="E8"/>
    </sheetView>
  </sheetViews>
  <sheetFormatPr defaultColWidth="9" defaultRowHeight="13.5"/>
  <cols>
    <col min="1" max="1" width="5.375" customWidth="1"/>
    <col min="2" max="2" width="9.625" customWidth="1"/>
    <col min="3" max="3" width="12.25" customWidth="1"/>
    <col min="4" max="4" width="31.25" style="1" customWidth="1"/>
    <col min="5" max="5" width="28.75" style="1" customWidth="1"/>
    <col min="6" max="6" width="23.25" customWidth="1"/>
    <col min="7" max="7" width="13.875" customWidth="1"/>
    <col min="9" max="9" width="9.25"/>
    <col min="10" max="10" width="28.875" style="1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6"/>
      <c r="G3" s="6"/>
      <c r="H3" s="6"/>
      <c r="I3" s="6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6"/>
      <c r="G4" s="4" t="s">
        <v>6</v>
      </c>
      <c r="H4" s="7" t="s">
        <v>7</v>
      </c>
      <c r="I4" s="7"/>
      <c r="J4" s="7"/>
    </row>
    <row r="5" ht="20.1" customHeight="1" spans="1:10">
      <c r="A5" s="4" t="s">
        <v>8</v>
      </c>
      <c r="B5" s="4"/>
      <c r="C5" s="4"/>
      <c r="D5" s="5" t="s">
        <v>9</v>
      </c>
      <c r="E5" s="5"/>
      <c r="F5" s="6"/>
      <c r="G5" s="4" t="s">
        <v>10</v>
      </c>
      <c r="H5" s="7">
        <v>65223466</v>
      </c>
      <c r="I5" s="7"/>
      <c r="J5" s="7"/>
    </row>
    <row r="6" ht="42" customHeight="1" spans="1:10">
      <c r="A6" s="8" t="s">
        <v>11</v>
      </c>
      <c r="B6" s="8"/>
      <c r="C6" s="8"/>
      <c r="D6" s="8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20.1" customHeight="1" spans="1:10">
      <c r="A7" s="8"/>
      <c r="B7" s="8"/>
      <c r="C7" s="8"/>
      <c r="D7" s="7" t="s">
        <v>18</v>
      </c>
      <c r="E7" s="8">
        <v>11.85</v>
      </c>
      <c r="F7" s="4">
        <v>11.85</v>
      </c>
      <c r="G7" s="4">
        <v>11.85</v>
      </c>
      <c r="H7" s="4">
        <v>10</v>
      </c>
      <c r="I7" s="28">
        <v>1</v>
      </c>
      <c r="J7" s="8">
        <v>10</v>
      </c>
    </row>
    <row r="8" ht="29.25" spans="1:10">
      <c r="A8" s="8"/>
      <c r="B8" s="8"/>
      <c r="C8" s="8"/>
      <c r="D8" s="5" t="s">
        <v>19</v>
      </c>
      <c r="E8" s="8">
        <v>11.85</v>
      </c>
      <c r="F8" s="4">
        <v>11.85</v>
      </c>
      <c r="G8" s="4">
        <v>11.85</v>
      </c>
      <c r="H8" s="4" t="s">
        <v>20</v>
      </c>
      <c r="I8" s="4"/>
      <c r="J8" s="8" t="s">
        <v>20</v>
      </c>
    </row>
    <row r="9" ht="24.95" customHeight="1" spans="1:10">
      <c r="A9" s="8"/>
      <c r="B9" s="8"/>
      <c r="C9" s="8"/>
      <c r="D9" s="8" t="s">
        <v>21</v>
      </c>
      <c r="E9" s="8">
        <v>0</v>
      </c>
      <c r="F9" s="4">
        <v>0</v>
      </c>
      <c r="G9" s="4">
        <v>0</v>
      </c>
      <c r="H9" s="4" t="s">
        <v>20</v>
      </c>
      <c r="I9" s="4"/>
      <c r="J9" s="8"/>
    </row>
    <row r="10" ht="18.95" customHeight="1" spans="1:10">
      <c r="A10" s="8"/>
      <c r="B10" s="8"/>
      <c r="C10" s="8"/>
      <c r="D10" s="5" t="s">
        <v>22</v>
      </c>
      <c r="E10" s="8">
        <v>0</v>
      </c>
      <c r="F10" s="4">
        <v>0</v>
      </c>
      <c r="G10" s="4">
        <v>0</v>
      </c>
      <c r="H10" s="4" t="s">
        <v>20</v>
      </c>
      <c r="I10" s="4"/>
      <c r="J10" s="8" t="s">
        <v>20</v>
      </c>
    </row>
    <row r="11" ht="26.1" customHeight="1" spans="1:10">
      <c r="A11" s="9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88.25" customHeight="1" spans="1:10">
      <c r="A12" s="9"/>
      <c r="B12" s="8" t="s">
        <v>26</v>
      </c>
      <c r="C12" s="8"/>
      <c r="D12" s="8"/>
      <c r="E12" s="8"/>
      <c r="F12" s="10" t="s">
        <v>27</v>
      </c>
      <c r="G12" s="10"/>
      <c r="H12" s="10"/>
      <c r="I12" s="10"/>
      <c r="J12" s="10"/>
    </row>
    <row r="13" ht="26.1" customHeight="1" spans="1:10">
      <c r="A13" s="9" t="s">
        <v>28</v>
      </c>
      <c r="B13" s="8" t="s">
        <v>29</v>
      </c>
      <c r="C13" s="4" t="s">
        <v>30</v>
      </c>
      <c r="D13" s="8" t="s">
        <v>31</v>
      </c>
      <c r="E13" s="8" t="s">
        <v>32</v>
      </c>
      <c r="F13" s="11" t="s">
        <v>33</v>
      </c>
      <c r="G13" s="12"/>
      <c r="H13" s="10" t="s">
        <v>34</v>
      </c>
      <c r="I13" s="10" t="s">
        <v>17</v>
      </c>
      <c r="J13" s="10" t="s">
        <v>35</v>
      </c>
    </row>
    <row r="14" ht="26.1" customHeight="1" spans="1:10">
      <c r="A14" s="9"/>
      <c r="B14" s="13"/>
      <c r="C14" s="14" t="s">
        <v>36</v>
      </c>
      <c r="D14" s="10" t="s">
        <v>37</v>
      </c>
      <c r="E14" s="10" t="s">
        <v>38</v>
      </c>
      <c r="F14" s="11" t="s">
        <v>38</v>
      </c>
      <c r="G14" s="12"/>
      <c r="H14" s="10">
        <v>5</v>
      </c>
      <c r="I14" s="10">
        <v>5</v>
      </c>
      <c r="J14" s="10"/>
    </row>
    <row r="15" ht="54.95" customHeight="1" spans="1:10">
      <c r="A15" s="9"/>
      <c r="B15" s="13"/>
      <c r="C15" s="15"/>
      <c r="D15" s="10" t="s">
        <v>39</v>
      </c>
      <c r="E15" s="10" t="s">
        <v>40</v>
      </c>
      <c r="F15" s="16" t="s">
        <v>41</v>
      </c>
      <c r="G15" s="17"/>
      <c r="H15" s="10">
        <v>5</v>
      </c>
      <c r="I15" s="29">
        <v>3.66</v>
      </c>
      <c r="J15" s="10" t="s">
        <v>42</v>
      </c>
    </row>
    <row r="16" ht="41.1" customHeight="1" spans="1:10">
      <c r="A16" s="9"/>
      <c r="B16" s="13"/>
      <c r="C16" s="4" t="s">
        <v>43</v>
      </c>
      <c r="D16" s="8" t="s">
        <v>44</v>
      </c>
      <c r="E16" s="8" t="s">
        <v>45</v>
      </c>
      <c r="F16" s="16" t="s">
        <v>46</v>
      </c>
      <c r="G16" s="17"/>
      <c r="H16" s="10">
        <v>20</v>
      </c>
      <c r="I16" s="30">
        <v>20</v>
      </c>
      <c r="J16" s="10"/>
    </row>
    <row r="17" ht="39.95" customHeight="1" spans="1:10">
      <c r="A17" s="9"/>
      <c r="B17" s="13"/>
      <c r="C17" s="4" t="s">
        <v>47</v>
      </c>
      <c r="D17" s="10" t="s">
        <v>48</v>
      </c>
      <c r="E17" s="10" t="s">
        <v>49</v>
      </c>
      <c r="F17" s="18" t="s">
        <v>50</v>
      </c>
      <c r="G17" s="19"/>
      <c r="H17" s="10">
        <v>10</v>
      </c>
      <c r="I17" s="30">
        <v>10</v>
      </c>
      <c r="J17" s="10"/>
    </row>
    <row r="18" ht="42" customHeight="1" spans="1:10">
      <c r="A18" s="9"/>
      <c r="B18" s="20"/>
      <c r="C18" s="4" t="s">
        <v>51</v>
      </c>
      <c r="D18" s="10" t="s">
        <v>52</v>
      </c>
      <c r="E18" s="10" t="s">
        <v>53</v>
      </c>
      <c r="F18" s="16" t="s">
        <v>53</v>
      </c>
      <c r="G18" s="17"/>
      <c r="H18" s="10">
        <v>10</v>
      </c>
      <c r="I18" s="30">
        <v>10</v>
      </c>
      <c r="J18" s="10"/>
    </row>
    <row r="19" ht="29.25" spans="1:10">
      <c r="A19" s="9"/>
      <c r="B19" s="8" t="s">
        <v>54</v>
      </c>
      <c r="C19" s="8" t="s">
        <v>55</v>
      </c>
      <c r="D19" s="8" t="s">
        <v>56</v>
      </c>
      <c r="E19" s="8" t="s">
        <v>56</v>
      </c>
      <c r="F19" s="16" t="s">
        <v>56</v>
      </c>
      <c r="G19" s="17"/>
      <c r="H19" s="10"/>
      <c r="I19" s="30"/>
      <c r="J19" s="10"/>
    </row>
    <row r="20" ht="57.75" spans="1:10">
      <c r="A20" s="9"/>
      <c r="B20" s="8"/>
      <c r="C20" s="8" t="s">
        <v>57</v>
      </c>
      <c r="D20" s="8" t="s">
        <v>58</v>
      </c>
      <c r="E20" s="8" t="s">
        <v>59</v>
      </c>
      <c r="F20" s="11" t="s">
        <v>60</v>
      </c>
      <c r="G20" s="12"/>
      <c r="H20" s="21">
        <v>30</v>
      </c>
      <c r="I20" s="29">
        <v>29</v>
      </c>
      <c r="J20" s="21" t="s">
        <v>61</v>
      </c>
    </row>
    <row r="21" ht="36" customHeight="1" spans="1:10">
      <c r="A21" s="9"/>
      <c r="B21" s="8"/>
      <c r="C21" s="8" t="s">
        <v>62</v>
      </c>
      <c r="D21" s="8" t="s">
        <v>56</v>
      </c>
      <c r="E21" s="8" t="s">
        <v>56</v>
      </c>
      <c r="F21" s="16" t="s">
        <v>56</v>
      </c>
      <c r="G21" s="17"/>
      <c r="H21" s="10"/>
      <c r="I21" s="30"/>
      <c r="J21" s="10"/>
    </row>
    <row r="22" ht="30.75" customHeight="1" spans="1:10">
      <c r="A22" s="9"/>
      <c r="B22" s="8"/>
      <c r="C22" s="8" t="s">
        <v>63</v>
      </c>
      <c r="D22" s="8" t="s">
        <v>56</v>
      </c>
      <c r="E22" s="8" t="s">
        <v>56</v>
      </c>
      <c r="F22" s="16" t="s">
        <v>56</v>
      </c>
      <c r="G22" s="17"/>
      <c r="H22" s="10"/>
      <c r="I22" s="30"/>
      <c r="J22" s="10"/>
    </row>
    <row r="23" ht="59.1" customHeight="1" spans="1:10">
      <c r="A23" s="9"/>
      <c r="B23" s="8" t="s">
        <v>64</v>
      </c>
      <c r="C23" s="8" t="s">
        <v>65</v>
      </c>
      <c r="D23" s="10" t="s">
        <v>66</v>
      </c>
      <c r="E23" s="22">
        <v>0.9</v>
      </c>
      <c r="F23" s="23">
        <v>0.9</v>
      </c>
      <c r="G23" s="19"/>
      <c r="H23" s="10">
        <v>10</v>
      </c>
      <c r="I23" s="30">
        <v>10</v>
      </c>
      <c r="J23" s="10"/>
    </row>
    <row r="24" ht="25.5" customHeight="1" spans="1:10">
      <c r="A24" s="24" t="s">
        <v>67</v>
      </c>
      <c r="B24" s="24"/>
      <c r="C24" s="24"/>
      <c r="D24" s="25"/>
      <c r="E24" s="25"/>
      <c r="F24" s="24"/>
      <c r="G24" s="24"/>
      <c r="H24" s="24">
        <v>100</v>
      </c>
      <c r="I24" s="24">
        <f>J7+I14+I15+I16+I17+I18+I19+I20+I21+I22+I23</f>
        <v>97.66</v>
      </c>
      <c r="J24" s="8"/>
    </row>
    <row r="25" ht="153.6" customHeight="1" spans="1:10">
      <c r="A25" s="26" t="s">
        <v>68</v>
      </c>
      <c r="B25" s="27"/>
      <c r="C25" s="27"/>
      <c r="D25" s="26"/>
      <c r="E25" s="26"/>
      <c r="F25" s="27"/>
      <c r="G25" s="27"/>
      <c r="H25" s="27"/>
      <c r="I25" s="27"/>
      <c r="J25" s="26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5:B18"/>
    <mergeCell ref="B19:B22"/>
    <mergeCell ref="C14:C15"/>
    <mergeCell ref="A6:C10"/>
  </mergeCells>
  <pageMargins left="0.708333333333333" right="0.511805555555556" top="0.550694444444444" bottom="0.550694444444444" header="0.314583333333333" footer="0.314583333333333"/>
  <pageSetup paperSize="9" scale="54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2021-04-30T06:44:00Z</cp:lastPrinted>
  <dcterms:modified xsi:type="dcterms:W3CDTF">2021-06-09T04:04:57Z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