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附件2!$A$1:$J$32</definedName>
  </definedNames>
  <calcPr calcId="144525"/>
</workbook>
</file>

<file path=xl/sharedStrings.xml><?xml version="1.0" encoding="utf-8"?>
<sst xmlns="http://schemas.openxmlformats.org/spreadsheetml/2006/main" count="86">
  <si>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</si>
  <si>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</si>
  <si>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</si>
  <si>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结转科研课题成本</t>
  </si>
  <si>
    <t>主管部门</t>
  </si>
  <si>
    <t>北京市卫生健康委员会</t>
  </si>
  <si>
    <t>实施单位</t>
  </si>
  <si>
    <t>首都儿科研究所</t>
  </si>
  <si>
    <t>项目负责人</t>
  </si>
  <si>
    <t>谢向辉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</si>
  <si>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</si>
  <si>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</si>
  <si>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</si>
  <si>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</si>
  <si>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</si>
  <si>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</si>
  <si>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</si>
  <si>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</si>
  <si>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</si>
  <si>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</si>
  <si>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</si>
  <si>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</si>
  <si>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</si>
  <si>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</si>
  <si>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</si>
  <si>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</si>
  <si>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完成各项公益性研究任务，继续发挥行业内引领作用；完成2020年科研工作计划的各项任务和指标；完成2020年卫计委科研绩效考核指标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</si>
  <si>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</si>
  <si>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</si>
  <si>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</si>
  <si>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</si>
  <si>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</si>
  <si>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</si>
  <si>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</si>
  <si>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</si>
  <si>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</si>
  <si>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</si>
  <si>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全所院发表在核心期刊和SCI文章</t>
  </si>
  <si>
    <t>60篇以上</t>
  </si>
  <si>
    <t>核心期刊发表文章216篇， SCI文章88篇</t>
  </si>
  <si>
    <t>影响因子超过5的论文</t>
  </si>
  <si>
    <t>超过3篇</t>
  </si>
  <si>
    <t>13篇</t>
  </si>
  <si>
    <t>SCI论文系数总和</t>
  </si>
  <si>
    <t>&gt;120</t>
  </si>
  <si>
    <t>已完成</t>
  </si>
  <si>
    <t>研究所在研课题</t>
  </si>
  <si>
    <t>112项</t>
  </si>
  <si>
    <t>继续提供仪器共享平台的服务</t>
  </si>
  <si>
    <t>9个</t>
  </si>
  <si>
    <t>新申报专利</t>
  </si>
  <si>
    <t>5项以上</t>
  </si>
  <si>
    <t>16项专利获得批复</t>
  </si>
  <si>
    <t>质量指标</t>
  </si>
  <si>
    <t>完成检验标本数</t>
  </si>
  <si>
    <t>161627份</t>
  </si>
  <si>
    <t>92778份</t>
  </si>
  <si>
    <t>受新冠疫情影响，本年度1月份-12月份完成检验标本数92778份（去年同期161627份），比去年同期降低42.6%</t>
  </si>
  <si>
    <t>验收合格率</t>
  </si>
  <si>
    <r>
      <rPr>
        <sz val="12"/>
        <rFont val="仿宋_GB2312"/>
        <charset val="134"/>
      </rPr>
      <t>》</t>
    </r>
    <r>
      <rPr>
        <sz val="12"/>
        <rFont val="宋体"/>
        <charset val="134"/>
      </rPr>
      <t>99%</t>
    </r>
  </si>
  <si>
    <t>》99%</t>
  </si>
  <si>
    <t>时效指标</t>
  </si>
  <si>
    <t>起草制定卫生行业标准“婴幼儿辅食添加营养指南”</t>
  </si>
  <si>
    <t>2020年12月前</t>
  </si>
  <si>
    <t>2020年11月1日起全国实施</t>
  </si>
  <si>
    <t>项目整体进度实施的合理性</t>
  </si>
  <si>
    <t>完成既定实验、完成既定科研研究工作</t>
  </si>
  <si>
    <t>成本指标</t>
  </si>
  <si>
    <t>预算控制数</t>
  </si>
  <si>
    <t>4632万元</t>
  </si>
  <si>
    <t>3496.9786万元</t>
  </si>
  <si>
    <t>效果指标(30分)</t>
  </si>
  <si>
    <t>经济效益
指标</t>
  </si>
  <si>
    <t>无</t>
  </si>
  <si>
    <t>社会效益
指标</t>
  </si>
  <si>
    <t>充分发挥研究所公益性职能，围绕儿童发育保障技术体系，在围孕期保健、儿童营养改善、成人慢性病的儿童期预防、儿童健康管理示范基地建设等方面发挥积极地促进和引领作用，实现更大的社会效益</t>
  </si>
  <si>
    <t>以研究所实验中心实验设备及技术力量为支撑，建立为全所乃至对所外开放的技术服务平台，建立各种大型仪器共享服务平台</t>
  </si>
  <si>
    <t>生态效益
指标</t>
  </si>
  <si>
    <t>可持续影响指标</t>
  </si>
  <si>
    <t>项目的可延续性</t>
  </si>
  <si>
    <t>完成既定科研研究工作</t>
  </si>
  <si>
    <t>完成</t>
  </si>
  <si>
    <t>满意度
指标
（10分）</t>
  </si>
  <si>
    <t>服务对象满意度指标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</si>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</sst>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</numFmts>
  <fonts count="28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1"/>
      <color indexed="8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b/>
      <sz val="15"/>
      <color indexed="62"/>
      <name val="等线"/>
      <charset val="134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sz val="11"/>
      <color indexed="17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2" borderId="13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2" borderId="9" applyNumberFormat="0" applyAlignment="0" applyProtection="0">
      <alignment vertical="center"/>
    </xf>
    <xf numFmtId="0" fontId="23" fillId="10" borderId="14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41"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zoomScale="90" zoomScaleNormal="9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2.375" style="2" customWidth="1"/>
    <col min="5" max="5" width="30.25" style="2" customWidth="1"/>
    <col min="6" max="6" width="16.875" customWidth="1"/>
    <col min="7" max="7" width="17.5" customWidth="1"/>
    <col min="9" max="9" width="10" customWidth="1"/>
    <col min="10" max="10" width="24" customWidth="1"/>
    <col min="11" max="11" width="12.625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6"/>
      <c r="F3" s="7"/>
      <c r="G3" s="7"/>
      <c r="H3" s="7"/>
      <c r="I3" s="7"/>
      <c r="J3" s="7"/>
    </row>
    <row r="4" ht="20.1" customHeight="1" spans="1:10">
      <c r="A4" s="5" t="s">
        <v>4</v>
      </c>
      <c r="B4" s="5"/>
      <c r="C4" s="5"/>
      <c r="D4" s="6" t="s">
        <v>5</v>
      </c>
      <c r="E4" s="6"/>
      <c r="F4" s="7"/>
      <c r="G4" s="5" t="s">
        <v>6</v>
      </c>
      <c r="H4" s="8" t="s">
        <v>7</v>
      </c>
      <c r="I4" s="8"/>
      <c r="J4" s="8"/>
    </row>
    <row r="5" ht="20.1" customHeight="1" spans="1:10">
      <c r="A5" s="5" t="s">
        <v>8</v>
      </c>
      <c r="B5" s="5"/>
      <c r="C5" s="5"/>
      <c r="D5" s="6" t="s">
        <v>9</v>
      </c>
      <c r="E5" s="6"/>
      <c r="F5" s="7"/>
      <c r="G5" s="5" t="s">
        <v>10</v>
      </c>
      <c r="H5" s="8">
        <v>85695212</v>
      </c>
      <c r="I5" s="8"/>
      <c r="J5" s="8"/>
    </row>
    <row r="6" ht="29.25" spans="1:10">
      <c r="A6" s="9" t="s">
        <v>11</v>
      </c>
      <c r="B6" s="9"/>
      <c r="C6" s="9"/>
      <c r="D6" s="9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5" t="s">
        <v>17</v>
      </c>
    </row>
    <row r="7" ht="20.1" customHeight="1" spans="1:10">
      <c r="A7" s="9"/>
      <c r="B7" s="9"/>
      <c r="C7" s="9"/>
      <c r="D7" s="8" t="s">
        <v>18</v>
      </c>
      <c r="E7" s="9">
        <v>4632</v>
      </c>
      <c r="F7" s="5">
        <v>4632</v>
      </c>
      <c r="G7" s="5">
        <v>3496.978583</v>
      </c>
      <c r="H7" s="5">
        <v>10</v>
      </c>
      <c r="I7" s="38">
        <v>0.755</v>
      </c>
      <c r="J7" s="9">
        <v>7.55</v>
      </c>
    </row>
    <row r="8" ht="29.25" spans="1:10">
      <c r="A8" s="9"/>
      <c r="B8" s="9"/>
      <c r="C8" s="9"/>
      <c r="D8" s="6" t="s">
        <v>19</v>
      </c>
      <c r="E8" s="9"/>
      <c r="F8" s="5"/>
      <c r="G8" s="5"/>
      <c r="H8" s="5" t="s">
        <v>20</v>
      </c>
      <c r="I8" s="5"/>
      <c r="J8" s="9" t="s">
        <v>20</v>
      </c>
    </row>
    <row r="9" ht="24.95" customHeight="1" spans="1:10">
      <c r="A9" s="9"/>
      <c r="B9" s="9"/>
      <c r="C9" s="9"/>
      <c r="D9" s="9" t="s">
        <v>21</v>
      </c>
      <c r="E9" s="9"/>
      <c r="F9" s="5"/>
      <c r="G9" s="5"/>
      <c r="H9" s="5" t="s">
        <v>20</v>
      </c>
      <c r="I9" s="5"/>
      <c r="J9" s="9"/>
    </row>
    <row r="10" ht="18.95" customHeight="1" spans="1:10">
      <c r="A10" s="9"/>
      <c r="B10" s="9"/>
      <c r="C10" s="9"/>
      <c r="D10" s="6" t="s">
        <v>22</v>
      </c>
      <c r="E10" s="9">
        <v>4632</v>
      </c>
      <c r="F10" s="5">
        <v>4632</v>
      </c>
      <c r="G10" s="5">
        <v>3496.978583</v>
      </c>
      <c r="H10" s="5" t="s">
        <v>20</v>
      </c>
      <c r="I10" s="38">
        <v>0.755</v>
      </c>
      <c r="J10" s="9" t="s">
        <v>20</v>
      </c>
    </row>
    <row r="11" ht="26.1" customHeight="1" spans="1:10">
      <c r="A11" s="10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0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0" t="s">
        <v>27</v>
      </c>
      <c r="B13" s="9" t="s">
        <v>28</v>
      </c>
      <c r="C13" s="5" t="s">
        <v>29</v>
      </c>
      <c r="D13" s="9" t="s">
        <v>30</v>
      </c>
      <c r="E13" s="9" t="s">
        <v>31</v>
      </c>
      <c r="F13" s="11" t="s">
        <v>32</v>
      </c>
      <c r="G13" s="12"/>
      <c r="H13" s="9" t="s">
        <v>33</v>
      </c>
      <c r="I13" s="9" t="s">
        <v>17</v>
      </c>
      <c r="J13" s="9" t="s">
        <v>34</v>
      </c>
    </row>
    <row r="14" s="1" customFormat="1" ht="32.1" customHeight="1" spans="1:10">
      <c r="A14" s="13"/>
      <c r="B14" s="14" t="s">
        <v>35</v>
      </c>
      <c r="C14" s="15" t="s">
        <v>36</v>
      </c>
      <c r="D14" s="14" t="s">
        <v>37</v>
      </c>
      <c r="E14" s="16" t="s">
        <v>38</v>
      </c>
      <c r="F14" s="17" t="s">
        <v>39</v>
      </c>
      <c r="G14" s="18"/>
      <c r="H14" s="16">
        <v>3</v>
      </c>
      <c r="I14" s="16">
        <v>3</v>
      </c>
      <c r="J14" s="39"/>
    </row>
    <row r="15" s="1" customFormat="1" ht="21" customHeight="1" spans="1:10">
      <c r="A15" s="13"/>
      <c r="B15" s="14"/>
      <c r="C15" s="19"/>
      <c r="D15" s="14" t="s">
        <v>40</v>
      </c>
      <c r="E15" s="16" t="s">
        <v>41</v>
      </c>
      <c r="F15" s="17" t="s">
        <v>42</v>
      </c>
      <c r="G15" s="18"/>
      <c r="H15" s="16">
        <v>3</v>
      </c>
      <c r="I15" s="16">
        <v>3</v>
      </c>
      <c r="J15" s="39"/>
    </row>
    <row r="16" s="1" customFormat="1" ht="24" customHeight="1" spans="1:10">
      <c r="A16" s="13"/>
      <c r="B16" s="14"/>
      <c r="C16" s="19"/>
      <c r="D16" s="14" t="s">
        <v>43</v>
      </c>
      <c r="E16" s="16" t="s">
        <v>44</v>
      </c>
      <c r="F16" s="17" t="s">
        <v>45</v>
      </c>
      <c r="G16" s="18"/>
      <c r="H16" s="16">
        <v>3</v>
      </c>
      <c r="I16" s="16">
        <v>3</v>
      </c>
      <c r="J16" s="39"/>
    </row>
    <row r="17" s="1" customFormat="1" ht="24" customHeight="1" spans="1:10">
      <c r="A17" s="13"/>
      <c r="B17" s="14"/>
      <c r="C17" s="19"/>
      <c r="D17" s="14" t="s">
        <v>46</v>
      </c>
      <c r="E17" s="16" t="s">
        <v>47</v>
      </c>
      <c r="F17" s="17" t="s">
        <v>47</v>
      </c>
      <c r="G17" s="18"/>
      <c r="H17" s="16">
        <v>3</v>
      </c>
      <c r="I17" s="16">
        <v>3</v>
      </c>
      <c r="J17" s="39"/>
    </row>
    <row r="18" s="1" customFormat="1" ht="24" customHeight="1" spans="1:10">
      <c r="A18" s="13"/>
      <c r="B18" s="14"/>
      <c r="C18" s="19"/>
      <c r="D18" s="14" t="s">
        <v>48</v>
      </c>
      <c r="E18" s="16" t="s">
        <v>49</v>
      </c>
      <c r="F18" s="17" t="s">
        <v>49</v>
      </c>
      <c r="G18" s="18"/>
      <c r="H18" s="16">
        <v>3</v>
      </c>
      <c r="I18" s="16">
        <v>3</v>
      </c>
      <c r="J18" s="39"/>
    </row>
    <row r="19" s="1" customFormat="1" ht="24" customHeight="1" spans="1:10">
      <c r="A19" s="13"/>
      <c r="B19" s="14"/>
      <c r="C19" s="19"/>
      <c r="D19" s="14" t="s">
        <v>50</v>
      </c>
      <c r="E19" s="16" t="s">
        <v>51</v>
      </c>
      <c r="F19" s="17" t="s">
        <v>52</v>
      </c>
      <c r="G19" s="18"/>
      <c r="H19" s="16">
        <v>3</v>
      </c>
      <c r="I19" s="16">
        <v>3</v>
      </c>
      <c r="J19" s="39"/>
    </row>
    <row r="20" ht="84" customHeight="1" spans="1:10">
      <c r="A20" s="10"/>
      <c r="B20" s="9"/>
      <c r="C20" s="20" t="s">
        <v>53</v>
      </c>
      <c r="D20" s="14" t="s">
        <v>54</v>
      </c>
      <c r="E20" s="14" t="s">
        <v>55</v>
      </c>
      <c r="F20" s="21" t="s">
        <v>56</v>
      </c>
      <c r="G20" s="22"/>
      <c r="H20" s="9">
        <v>6</v>
      </c>
      <c r="I20" s="40">
        <v>3.44</v>
      </c>
      <c r="J20" s="9" t="s">
        <v>57</v>
      </c>
    </row>
    <row r="21" ht="32.1" customHeight="1" spans="1:10">
      <c r="A21" s="10"/>
      <c r="B21" s="9"/>
      <c r="C21" s="23"/>
      <c r="D21" s="14" t="s">
        <v>58</v>
      </c>
      <c r="E21" s="24" t="s">
        <v>59</v>
      </c>
      <c r="F21" s="25" t="s">
        <v>60</v>
      </c>
      <c r="G21" s="26"/>
      <c r="H21" s="9">
        <v>6</v>
      </c>
      <c r="I21" s="9">
        <v>6</v>
      </c>
      <c r="J21" s="5"/>
    </row>
    <row r="22" ht="32.1" customHeight="1" spans="1:10">
      <c r="A22" s="10"/>
      <c r="B22" s="9"/>
      <c r="C22" s="27" t="s">
        <v>61</v>
      </c>
      <c r="D22" s="14" t="s">
        <v>62</v>
      </c>
      <c r="E22" s="14" t="s">
        <v>63</v>
      </c>
      <c r="F22" s="21" t="s">
        <v>64</v>
      </c>
      <c r="G22" s="22"/>
      <c r="H22" s="9">
        <v>6</v>
      </c>
      <c r="I22" s="9">
        <v>6</v>
      </c>
      <c r="J22" s="5"/>
    </row>
    <row r="23" ht="41.1" customHeight="1" spans="1:10">
      <c r="A23" s="10"/>
      <c r="B23" s="9"/>
      <c r="C23" s="23"/>
      <c r="D23" s="14" t="s">
        <v>65</v>
      </c>
      <c r="E23" s="14" t="s">
        <v>66</v>
      </c>
      <c r="F23" s="21" t="s">
        <v>45</v>
      </c>
      <c r="G23" s="22"/>
      <c r="H23" s="9">
        <v>6</v>
      </c>
      <c r="I23" s="9">
        <v>6</v>
      </c>
      <c r="J23" s="5"/>
    </row>
    <row r="24" ht="24" customHeight="1" spans="1:10">
      <c r="A24" s="10"/>
      <c r="B24" s="9"/>
      <c r="C24" s="5" t="s">
        <v>67</v>
      </c>
      <c r="D24" s="14" t="s">
        <v>68</v>
      </c>
      <c r="E24" s="14" t="s">
        <v>69</v>
      </c>
      <c r="F24" s="21" t="s">
        <v>70</v>
      </c>
      <c r="G24" s="22"/>
      <c r="H24" s="9">
        <v>8</v>
      </c>
      <c r="I24" s="9">
        <v>8</v>
      </c>
      <c r="J24" s="5"/>
    </row>
    <row r="25" ht="29.25" spans="1:10">
      <c r="A25" s="10"/>
      <c r="B25" s="9" t="s">
        <v>71</v>
      </c>
      <c r="C25" s="9" t="s">
        <v>72</v>
      </c>
      <c r="D25" s="14" t="s">
        <v>73</v>
      </c>
      <c r="E25" s="14" t="s">
        <v>73</v>
      </c>
      <c r="F25" s="21" t="s">
        <v>73</v>
      </c>
      <c r="G25" s="22"/>
      <c r="H25" s="9"/>
      <c r="I25" s="5"/>
      <c r="J25" s="5"/>
    </row>
    <row r="26" ht="95.1" customHeight="1" spans="1:10">
      <c r="A26" s="10"/>
      <c r="B26" s="9"/>
      <c r="C26" s="28" t="s">
        <v>74</v>
      </c>
      <c r="D26" s="14" t="s">
        <v>75</v>
      </c>
      <c r="E26" s="14" t="s">
        <v>75</v>
      </c>
      <c r="F26" s="29" t="s">
        <v>75</v>
      </c>
      <c r="G26" s="30"/>
      <c r="H26" s="9">
        <v>12</v>
      </c>
      <c r="I26" s="5">
        <v>12</v>
      </c>
      <c r="J26" s="5"/>
    </row>
    <row r="27" ht="65.1" customHeight="1" spans="1:10">
      <c r="A27" s="10"/>
      <c r="B27" s="9"/>
      <c r="C27" s="31"/>
      <c r="D27" s="9" t="s">
        <v>76</v>
      </c>
      <c r="E27" s="9" t="s">
        <v>76</v>
      </c>
      <c r="F27" s="11" t="s">
        <v>76</v>
      </c>
      <c r="G27" s="12"/>
      <c r="H27" s="9">
        <v>12</v>
      </c>
      <c r="I27" s="5">
        <v>12</v>
      </c>
      <c r="J27" s="5"/>
    </row>
    <row r="28" ht="29.25" spans="1:10">
      <c r="A28" s="10"/>
      <c r="B28" s="9"/>
      <c r="C28" s="9" t="s">
        <v>77</v>
      </c>
      <c r="D28" s="9" t="s">
        <v>73</v>
      </c>
      <c r="E28" s="9" t="s">
        <v>73</v>
      </c>
      <c r="F28" s="32" t="s">
        <v>73</v>
      </c>
      <c r="G28" s="33"/>
      <c r="H28" s="9"/>
      <c r="I28" s="5"/>
      <c r="J28" s="5"/>
    </row>
    <row r="29" ht="29.25" spans="1:10">
      <c r="A29" s="10"/>
      <c r="B29" s="9"/>
      <c r="C29" s="9" t="s">
        <v>78</v>
      </c>
      <c r="D29" s="9" t="s">
        <v>79</v>
      </c>
      <c r="E29" s="9" t="s">
        <v>80</v>
      </c>
      <c r="F29" s="32" t="s">
        <v>81</v>
      </c>
      <c r="G29" s="33"/>
      <c r="H29" s="9">
        <v>6</v>
      </c>
      <c r="I29" s="5">
        <v>6</v>
      </c>
      <c r="J29" s="5"/>
    </row>
    <row r="30" ht="57.75" spans="1:10">
      <c r="A30" s="10"/>
      <c r="B30" s="9" t="s">
        <v>82</v>
      </c>
      <c r="C30" s="9" t="s">
        <v>83</v>
      </c>
      <c r="D30" s="9" t="s">
        <v>73</v>
      </c>
      <c r="E30" s="9" t="s">
        <v>73</v>
      </c>
      <c r="F30" s="32" t="s">
        <v>73</v>
      </c>
      <c r="G30" s="33"/>
      <c r="H30" s="9">
        <v>10</v>
      </c>
      <c r="I30" s="5">
        <v>10</v>
      </c>
      <c r="J30" s="5"/>
    </row>
    <row r="31" ht="15" spans="1:10">
      <c r="A31" s="34" t="s">
        <v>84</v>
      </c>
      <c r="B31" s="34"/>
      <c r="C31" s="34"/>
      <c r="D31" s="35"/>
      <c r="E31" s="35"/>
      <c r="F31" s="34"/>
      <c r="G31" s="34"/>
      <c r="H31" s="34">
        <v>100</v>
      </c>
      <c r="I31" s="34">
        <f>SUM(I14:I30)+J7</f>
        <v>94.99</v>
      </c>
      <c r="J31" s="5"/>
    </row>
    <row r="32" ht="153.6" customHeight="1" spans="1:10">
      <c r="A32" s="36" t="s">
        <v>85</v>
      </c>
      <c r="B32" s="37"/>
      <c r="C32" s="37"/>
      <c r="D32" s="36"/>
      <c r="E32" s="36"/>
      <c r="F32" s="37"/>
      <c r="G32" s="37"/>
      <c r="H32" s="37"/>
      <c r="I32" s="37"/>
      <c r="J32" s="37"/>
    </row>
  </sheetData>
  <mergeCells count="4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4"/>
    <mergeCell ref="B25:B29"/>
    <mergeCell ref="C14:C19"/>
    <mergeCell ref="C20:C21"/>
    <mergeCell ref="C22:C23"/>
    <mergeCell ref="C26:C2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2021-06-09T04:01:28Z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