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<sst xmlns="http://schemas.openxmlformats.org/spreadsheetml/2006/main" count="72">
  <si>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</si>
  <si>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</si>
  <si>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</si>
  <si>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设备购置-医学技术系专业实训教学设备购置</t>
  </si>
  <si>
    <t>主管部门</t>
  </si>
  <si>
    <t>北京市卫生健康委员会</t>
  </si>
  <si>
    <t>实施单位</t>
  </si>
  <si>
    <t>北京卫生职业学院</t>
  </si>
  <si>
    <t>项目负责人</t>
  </si>
  <si>
    <t>韩跃春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</si>
  <si>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</si>
  <si>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</si>
  <si>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</si>
  <si>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</si>
  <si>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</si>
  <si>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</si>
  <si>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</si>
  <si>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</si>
  <si>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</si>
  <si>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</si>
  <si>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</si>
  <si>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</si>
  <si>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</si>
  <si>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</si>
  <si>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</si>
  <si>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</si>
  <si>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医学影像专业实训室设备购置后，可改善实训设备欠缺、教学条件不足、信息化资源不足等现状问题，为建立专业特色鲜明、国内一流的影响实训基地奠定基础。本项目可以满足2门专业核心课程的教学需要，使教科研成果增加1倍，并对全国医学影像技术专业教育发展起到示范带动作用，具有重要意义。</t>
  </si>
  <si>
    <t>按计划完成目标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</si>
  <si>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</si>
  <si>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</si>
  <si>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</si>
  <si>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</si>
  <si>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</si>
  <si>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</si>
  <si>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</si>
  <si>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</si>
  <si>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</si>
  <si>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</si>
  <si>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购置设备数量</t>
  </si>
  <si>
    <t>设备27台，软件1套，资源平台1套</t>
  </si>
  <si>
    <t>设备27台，软件1套，资源平台2个</t>
  </si>
  <si>
    <t>质量指标</t>
  </si>
  <si>
    <t>验收合格率
设备质量</t>
  </si>
  <si>
    <t xml:space="preserve">合格率100%    
选择产品工作稳定可靠、售后服务好。符合国家标准。 </t>
  </si>
  <si>
    <t>时效指标</t>
  </si>
  <si>
    <t>完成采购、验收工作</t>
  </si>
  <si>
    <t>2020年3月完成方案制定和前期准备工作，5月完成招标工作及签订合同，9-10月设备采购到位、安装、试运行、培训，11月完成项目验收</t>
  </si>
  <si>
    <t>成本指标</t>
  </si>
  <si>
    <t>项目预算控制数</t>
  </si>
  <si>
    <t>283.2万</t>
  </si>
  <si>
    <t>281.68万</t>
  </si>
  <si>
    <t>效果指标(30分)</t>
  </si>
  <si>
    <t>经济效益
指标</t>
  </si>
  <si>
    <t>无</t>
  </si>
  <si>
    <t>社会效益
指标</t>
  </si>
  <si>
    <t>产生的社会功能价值</t>
  </si>
  <si>
    <t>1.用于医学影像技术专业专业400左右学生专业实训；2.保障实践教学工作正常运转；3.为学校进行教学工作提供强有力的硬件条件保障；4.培养更多的医药卫生事业发展及社会岗位需求的影像技术人才。</t>
  </si>
  <si>
    <t>完成1.用于医学影像技术专业专业400左右学生专业实训；
2.保障实践教学工作正常运转；
3.为学校进行教学工作提供强有力的硬件条件保障；
4.培养更多的医药卫生事业发展及社会岗位需求的影像技术人才。</t>
  </si>
  <si>
    <t>社会效益未进行量化设置</t>
  </si>
  <si>
    <t>生态效益
指标</t>
  </si>
  <si>
    <t>可持续影响指标</t>
  </si>
  <si>
    <t>长效的价值</t>
  </si>
  <si>
    <t>保障学生对于专业知识的学习，保障实践教学工作</t>
  </si>
  <si>
    <t>可持续影响未进行量化设置</t>
  </si>
  <si>
    <t>满意度
指标
（10分）</t>
  </si>
  <si>
    <t>服务对象满意度指标</t>
  </si>
  <si>
    <t>使用人员满意度</t>
  </si>
  <si>
    <t>师生满意度≥95%</t>
  </si>
  <si>
    <t>师生满意度达到100%</t>
  </si>
  <si>
    <t>无满意度调查问卷，满意度调查资料不充分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</si>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</sst>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9.8333333333333" customWidth="1"/>
    <col min="5" max="5" width="19.5" customWidth="1"/>
    <col min="6" max="6" width="13.333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63209109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283.2</v>
      </c>
      <c r="F7" s="3">
        <v>283.2</v>
      </c>
      <c r="G7" s="3">
        <v>281.68</v>
      </c>
      <c r="H7" s="3">
        <v>10</v>
      </c>
      <c r="I7" s="25">
        <f>G7/F7</f>
        <v>0.994632768361582</v>
      </c>
      <c r="J7" s="6">
        <v>9.9</v>
      </c>
    </row>
    <row r="8" ht="29.25" spans="1:10">
      <c r="A8" s="6"/>
      <c r="B8" s="6"/>
      <c r="C8" s="6"/>
      <c r="D8" s="8" t="s">
        <v>19</v>
      </c>
      <c r="E8" s="3">
        <v>283.2</v>
      </c>
      <c r="F8" s="3">
        <v>283.2</v>
      </c>
      <c r="G8" s="3">
        <v>281.68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8" t="s">
        <v>26</v>
      </c>
      <c r="C12" s="8"/>
      <c r="D12" s="8"/>
      <c r="E12" s="8"/>
      <c r="F12" s="6" t="s">
        <v>27</v>
      </c>
      <c r="G12" s="6"/>
      <c r="H12" s="6"/>
      <c r="I12" s="6"/>
      <c r="J12" s="6"/>
    </row>
    <row r="13" ht="29.25" spans="1:10">
      <c r="A13" s="10" t="s">
        <v>28</v>
      </c>
      <c r="B13" s="11" t="s">
        <v>29</v>
      </c>
      <c r="C13" s="12" t="s">
        <v>30</v>
      </c>
      <c r="D13" s="12" t="s">
        <v>31</v>
      </c>
      <c r="E13" s="12" t="s">
        <v>32</v>
      </c>
      <c r="F13" s="13" t="s">
        <v>33</v>
      </c>
      <c r="G13" s="14"/>
      <c r="H13" s="11" t="s">
        <v>34</v>
      </c>
      <c r="I13" s="11" t="s">
        <v>17</v>
      </c>
      <c r="J13" s="11" t="s">
        <v>35</v>
      </c>
    </row>
    <row r="14" ht="29.25" spans="1:10">
      <c r="A14" s="10"/>
      <c r="B14" s="11" t="s">
        <v>36</v>
      </c>
      <c r="C14" s="12" t="s">
        <v>37</v>
      </c>
      <c r="D14" s="12" t="s">
        <v>38</v>
      </c>
      <c r="E14" s="11" t="s">
        <v>39</v>
      </c>
      <c r="F14" s="13" t="s">
        <v>40</v>
      </c>
      <c r="G14" s="14"/>
      <c r="H14" s="11">
        <v>15</v>
      </c>
      <c r="I14" s="11">
        <v>15</v>
      </c>
      <c r="J14" s="12"/>
    </row>
    <row r="15" ht="57.75" spans="1:10">
      <c r="A15" s="10"/>
      <c r="B15" s="11"/>
      <c r="C15" s="12" t="s">
        <v>41</v>
      </c>
      <c r="D15" s="11" t="s">
        <v>42</v>
      </c>
      <c r="E15" s="15" t="s">
        <v>43</v>
      </c>
      <c r="F15" s="16" t="s">
        <v>43</v>
      </c>
      <c r="G15" s="17"/>
      <c r="H15" s="11">
        <v>15</v>
      </c>
      <c r="I15" s="11">
        <v>15</v>
      </c>
      <c r="J15" s="12"/>
    </row>
    <row r="16" ht="100.5" spans="1:10">
      <c r="A16" s="10"/>
      <c r="B16" s="11"/>
      <c r="C16" s="12" t="s">
        <v>44</v>
      </c>
      <c r="D16" s="18" t="s">
        <v>45</v>
      </c>
      <c r="E16" s="11" t="s">
        <v>46</v>
      </c>
      <c r="F16" s="13" t="s">
        <v>46</v>
      </c>
      <c r="G16" s="14"/>
      <c r="H16" s="11">
        <v>10</v>
      </c>
      <c r="I16" s="11">
        <v>10</v>
      </c>
      <c r="J16" s="12"/>
    </row>
    <row r="17" ht="24" customHeight="1" spans="1:10">
      <c r="A17" s="10"/>
      <c r="B17" s="11"/>
      <c r="C17" s="12" t="s">
        <v>47</v>
      </c>
      <c r="D17" s="12" t="s">
        <v>48</v>
      </c>
      <c r="E17" s="12" t="s">
        <v>49</v>
      </c>
      <c r="F17" s="19" t="s">
        <v>50</v>
      </c>
      <c r="G17" s="17"/>
      <c r="H17" s="11">
        <v>10</v>
      </c>
      <c r="I17" s="11">
        <v>10</v>
      </c>
      <c r="J17" s="12"/>
    </row>
    <row r="18" ht="29.25" spans="1:10">
      <c r="A18" s="10"/>
      <c r="B18" s="11" t="s">
        <v>51</v>
      </c>
      <c r="C18" s="11" t="s">
        <v>52</v>
      </c>
      <c r="D18" s="12" t="s">
        <v>53</v>
      </c>
      <c r="E18" s="12" t="s">
        <v>53</v>
      </c>
      <c r="F18" s="19" t="s">
        <v>53</v>
      </c>
      <c r="G18" s="17"/>
      <c r="H18" s="11">
        <v>0</v>
      </c>
      <c r="I18" s="12">
        <v>0</v>
      </c>
      <c r="J18" s="12"/>
    </row>
    <row r="19" ht="143.25" spans="1:10">
      <c r="A19" s="10"/>
      <c r="B19" s="11"/>
      <c r="C19" s="11" t="s">
        <v>54</v>
      </c>
      <c r="D19" s="12" t="s">
        <v>55</v>
      </c>
      <c r="E19" s="11" t="s">
        <v>56</v>
      </c>
      <c r="F19" s="20" t="s">
        <v>57</v>
      </c>
      <c r="G19" s="21"/>
      <c r="H19" s="11">
        <v>15</v>
      </c>
      <c r="I19" s="11">
        <v>14</v>
      </c>
      <c r="J19" s="11" t="s">
        <v>58</v>
      </c>
    </row>
    <row r="20" ht="29.25" spans="1:10">
      <c r="A20" s="10"/>
      <c r="B20" s="11"/>
      <c r="C20" s="11" t="s">
        <v>59</v>
      </c>
      <c r="D20" s="12" t="s">
        <v>53</v>
      </c>
      <c r="E20" s="12" t="s">
        <v>53</v>
      </c>
      <c r="F20" s="19" t="s">
        <v>53</v>
      </c>
      <c r="G20" s="17"/>
      <c r="H20" s="11">
        <v>0</v>
      </c>
      <c r="I20" s="11">
        <v>0</v>
      </c>
      <c r="J20" s="11"/>
    </row>
    <row r="21" ht="43.5" spans="1:10">
      <c r="A21" s="10"/>
      <c r="B21" s="11"/>
      <c r="C21" s="11" t="s">
        <v>60</v>
      </c>
      <c r="D21" s="12" t="s">
        <v>61</v>
      </c>
      <c r="E21" s="11" t="s">
        <v>62</v>
      </c>
      <c r="F21" s="13" t="s">
        <v>62</v>
      </c>
      <c r="G21" s="14"/>
      <c r="H21" s="11">
        <v>15</v>
      </c>
      <c r="I21" s="11">
        <v>14</v>
      </c>
      <c r="J21" s="11" t="s">
        <v>63</v>
      </c>
    </row>
    <row r="22" ht="57.75" spans="1:10">
      <c r="A22" s="10"/>
      <c r="B22" s="11" t="s">
        <v>64</v>
      </c>
      <c r="C22" s="11" t="s">
        <v>65</v>
      </c>
      <c r="D22" s="11" t="s">
        <v>66</v>
      </c>
      <c r="E22" s="12" t="s">
        <v>67</v>
      </c>
      <c r="F22" s="19" t="s">
        <v>68</v>
      </c>
      <c r="G22" s="17"/>
      <c r="H22" s="11">
        <v>10</v>
      </c>
      <c r="I22" s="11">
        <v>9</v>
      </c>
      <c r="J22" s="11" t="s">
        <v>69</v>
      </c>
    </row>
    <row r="23" ht="15" spans="1:10">
      <c r="A23" s="22" t="s">
        <v>70</v>
      </c>
      <c r="B23" s="22"/>
      <c r="C23" s="22"/>
      <c r="D23" s="22"/>
      <c r="E23" s="22"/>
      <c r="F23" s="22"/>
      <c r="G23" s="22"/>
      <c r="H23" s="22">
        <f>SUM(H14:H22,H7)</f>
        <v>100</v>
      </c>
      <c r="I23" s="22">
        <f>SUM(I14:I22,J7)</f>
        <v>96.9</v>
      </c>
      <c r="J23" s="12"/>
    </row>
    <row r="24" ht="153.65" customHeight="1" spans="1:10">
      <c r="A24" s="23" t="s">
        <v>71</v>
      </c>
      <c r="B24" s="24"/>
      <c r="C24" s="24"/>
      <c r="D24" s="24"/>
      <c r="E24" s="24"/>
      <c r="F24" s="24"/>
      <c r="G24" s="24"/>
      <c r="H24" s="24"/>
      <c r="I24" s="24"/>
      <c r="J24" s="24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