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<sst xmlns="http://schemas.openxmlformats.org/spreadsheetml/2006/main" count="76">
  <si>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</si>
  <si>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</si>
  <si>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</si>
  <si>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预算评审及财务专用设备购置</t>
  </si>
  <si>
    <t>主管部门</t>
  </si>
  <si>
    <t>北京市卫生健康委员会</t>
  </si>
  <si>
    <t>实施单位</t>
  </si>
  <si>
    <t>北京市卫生健康委员会财务处</t>
  </si>
  <si>
    <t>项目负责人</t>
  </si>
  <si>
    <t>孙宏旭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</si>
  <si>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</si>
  <si>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</si>
  <si>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</si>
  <si>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</si>
  <si>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</si>
  <si>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</si>
  <si>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</si>
  <si>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</si>
  <si>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</si>
  <si>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</si>
  <si>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</si>
  <si>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</si>
  <si>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</si>
  <si>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</si>
  <si>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</si>
  <si>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</si>
  <si>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1、通过项目开展，提升预算绩效管理工作；
2、进行设备购置，保证财务工作有序开展</t>
  </si>
  <si>
    <t>2020年进行预算评审15项，购置2台专用设备。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</si>
  <si>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</si>
  <si>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</si>
  <si>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</si>
  <si>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</si>
  <si>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</si>
  <si>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</si>
  <si>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</si>
  <si>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</si>
  <si>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</si>
  <si>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</si>
  <si>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购买金典（Golden）GD-NB108会计凭证装订机</t>
  </si>
  <si>
    <t>1台</t>
  </si>
  <si>
    <t>购买得实DS-1700II+（针式票据打印机）</t>
  </si>
  <si>
    <t>预算评审项目数量</t>
  </si>
  <si>
    <t>≧15个</t>
  </si>
  <si>
    <t>15个</t>
  </si>
  <si>
    <t>质量指标</t>
  </si>
  <si>
    <t>设备验收合格率</t>
  </si>
  <si>
    <t>100%%</t>
  </si>
  <si>
    <t>/</t>
  </si>
  <si>
    <t>时效指标</t>
  </si>
  <si>
    <t>项目完成时间</t>
  </si>
  <si>
    <t>2020年底前</t>
  </si>
  <si>
    <t>成本指标</t>
  </si>
  <si>
    <t>2020年预算评审尾款</t>
  </si>
  <si>
    <t>4.8万元</t>
  </si>
  <si>
    <t>2021年预算评审首付款</t>
  </si>
  <si>
    <t>9.7万元</t>
  </si>
  <si>
    <t>金典（Golden）GD-NB108会计凭证装订机</t>
  </si>
  <si>
    <t>0.99万元</t>
  </si>
  <si>
    <t>得实DS-1700II+（针式票据打印机）</t>
  </si>
  <si>
    <t>0.2350万元</t>
  </si>
  <si>
    <t>项目预算控制数</t>
  </si>
  <si>
    <t>15.725万元</t>
  </si>
  <si>
    <t>效果指标(30分)</t>
  </si>
  <si>
    <t>经济效益
指标</t>
  </si>
  <si>
    <t>无</t>
  </si>
  <si>
    <t>社会效益
指标</t>
  </si>
  <si>
    <t>通过项目开展，提升预算绩效管理工作。设备购置满足员工正常使用需求</t>
  </si>
  <si>
    <t>效益指标量化程度不足</t>
  </si>
  <si>
    <t>生态效益
指标</t>
  </si>
  <si>
    <t>可持续影响指标</t>
  </si>
  <si>
    <t>满意度
指标
（10分）</t>
  </si>
  <si>
    <t>服务对象满意度指标</t>
  </si>
  <si>
    <t>使用人员满意度</t>
  </si>
  <si>
    <t>未开展满意度调查工作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</si>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</sst>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5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16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58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57" fontId="4" fillId="0" borderId="4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57" fontId="4" fillId="0" borderId="7" xfId="0" applyNumberFormat="1" applyFont="1" applyBorder="1" applyAlignment="1">
      <alignment horizontal="center" vertical="center"/>
    </xf>
    <xf numFmtId="57" fontId="4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/>
    </xf>
    <xf numFmtId="57" fontId="4" fillId="0" borderId="3" xfId="0" applyNumberFormat="1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1.5833333333333" customWidth="1"/>
    <col min="5" max="5" width="19.5" customWidth="1"/>
    <col min="6" max="6" width="13.3333333333333" customWidth="1"/>
    <col min="7" max="7" width="11.5833333333333" customWidth="1"/>
    <col min="9" max="9" width="12.5833333333333"/>
    <col min="10" max="10" width="21.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="1" customFormat="1" ht="20.15" customHeight="1" spans="1:10">
      <c r="A5" s="7" t="s">
        <v>8</v>
      </c>
      <c r="B5" s="7"/>
      <c r="C5" s="7"/>
      <c r="D5" s="8" t="s">
        <v>9</v>
      </c>
      <c r="E5" s="8"/>
      <c r="F5" s="9"/>
      <c r="G5" s="7" t="s">
        <v>10</v>
      </c>
      <c r="H5" s="10">
        <v>83970676</v>
      </c>
      <c r="I5" s="10"/>
      <c r="J5" s="10"/>
    </row>
    <row r="6" ht="29.25" spans="1:10">
      <c r="A6" s="11" t="s">
        <v>11</v>
      </c>
      <c r="B6" s="11"/>
      <c r="C6" s="11"/>
      <c r="D6" s="4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4" t="s">
        <v>17</v>
      </c>
    </row>
    <row r="7" ht="20.15" customHeight="1" spans="1:10">
      <c r="A7" s="11"/>
      <c r="B7" s="11"/>
      <c r="C7" s="11"/>
      <c r="D7" s="12" t="s">
        <v>18</v>
      </c>
      <c r="E7" s="11">
        <v>15.725</v>
      </c>
      <c r="F7" s="11">
        <v>15.725</v>
      </c>
      <c r="G7" s="11">
        <v>15.725</v>
      </c>
      <c r="H7" s="13">
        <v>10</v>
      </c>
      <c r="I7" s="55">
        <f>G7/F7</f>
        <v>1</v>
      </c>
      <c r="J7" s="56">
        <f>I7*10</f>
        <v>10</v>
      </c>
    </row>
    <row r="8" ht="29.25" spans="1:10">
      <c r="A8" s="11"/>
      <c r="B8" s="11"/>
      <c r="C8" s="11"/>
      <c r="D8" s="14" t="s">
        <v>19</v>
      </c>
      <c r="E8" s="11">
        <v>15.725</v>
      </c>
      <c r="F8" s="11">
        <v>15.725</v>
      </c>
      <c r="G8" s="11">
        <v>15.725</v>
      </c>
      <c r="H8" s="4" t="s">
        <v>20</v>
      </c>
      <c r="I8" s="4" t="s">
        <v>20</v>
      </c>
      <c r="J8" s="11" t="s">
        <v>20</v>
      </c>
    </row>
    <row r="9" ht="25" customHeight="1" spans="1:10">
      <c r="A9" s="11"/>
      <c r="B9" s="11"/>
      <c r="C9" s="11"/>
      <c r="D9" s="4" t="s">
        <v>21</v>
      </c>
      <c r="E9" s="4"/>
      <c r="F9" s="4"/>
      <c r="G9" s="4"/>
      <c r="H9" s="4" t="s">
        <v>20</v>
      </c>
      <c r="I9" s="4" t="s">
        <v>20</v>
      </c>
      <c r="J9" s="4" t="s">
        <v>20</v>
      </c>
    </row>
    <row r="10" ht="19" customHeight="1" spans="1:10">
      <c r="A10" s="11"/>
      <c r="B10" s="11"/>
      <c r="C10" s="11"/>
      <c r="D10" s="5" t="s">
        <v>22</v>
      </c>
      <c r="E10" s="4"/>
      <c r="F10" s="4"/>
      <c r="G10" s="4"/>
      <c r="H10" s="4" t="s">
        <v>20</v>
      </c>
      <c r="I10" s="4" t="s">
        <v>20</v>
      </c>
      <c r="J10" s="11" t="s">
        <v>20</v>
      </c>
    </row>
    <row r="11" ht="26.15" customHeight="1" spans="1:10">
      <c r="A11" s="15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</row>
    <row r="12" ht="100.5" customHeight="1" spans="1:10">
      <c r="A12" s="15"/>
      <c r="B12" s="16" t="s">
        <v>26</v>
      </c>
      <c r="C12" s="16"/>
      <c r="D12" s="16"/>
      <c r="E12" s="16"/>
      <c r="F12" s="17" t="s">
        <v>27</v>
      </c>
      <c r="G12" s="17"/>
      <c r="H12" s="17"/>
      <c r="I12" s="17"/>
      <c r="J12" s="17"/>
    </row>
    <row r="13" ht="29.25" spans="1:10">
      <c r="A13" s="15" t="s">
        <v>28</v>
      </c>
      <c r="B13" s="11" t="s">
        <v>29</v>
      </c>
      <c r="C13" s="4" t="s">
        <v>30</v>
      </c>
      <c r="D13" s="4" t="s">
        <v>31</v>
      </c>
      <c r="E13" s="4" t="s">
        <v>32</v>
      </c>
      <c r="F13" s="18" t="s">
        <v>33</v>
      </c>
      <c r="G13" s="19"/>
      <c r="H13" s="11" t="s">
        <v>34</v>
      </c>
      <c r="I13" s="11" t="s">
        <v>17</v>
      </c>
      <c r="J13" s="11" t="s">
        <v>35</v>
      </c>
    </row>
    <row r="14" ht="43.5" spans="1:10">
      <c r="A14" s="15"/>
      <c r="B14" s="20" t="s">
        <v>36</v>
      </c>
      <c r="C14" s="21" t="s">
        <v>37</v>
      </c>
      <c r="D14" s="11" t="s">
        <v>38</v>
      </c>
      <c r="E14" s="4" t="s">
        <v>39</v>
      </c>
      <c r="F14" s="22" t="s">
        <v>39</v>
      </c>
      <c r="G14" s="23"/>
      <c r="H14" s="11">
        <v>5</v>
      </c>
      <c r="I14" s="11">
        <v>5</v>
      </c>
      <c r="J14" s="11"/>
    </row>
    <row r="15" ht="29.25" spans="1:10">
      <c r="A15" s="15"/>
      <c r="B15" s="24"/>
      <c r="C15" s="25"/>
      <c r="D15" s="11" t="s">
        <v>40</v>
      </c>
      <c r="E15" s="4" t="s">
        <v>39</v>
      </c>
      <c r="F15" s="18" t="s">
        <v>39</v>
      </c>
      <c r="G15" s="19"/>
      <c r="H15" s="11">
        <v>5</v>
      </c>
      <c r="I15" s="11">
        <v>5</v>
      </c>
      <c r="J15" s="11"/>
    </row>
    <row r="16" ht="95" customHeight="1" spans="1:10">
      <c r="A16" s="15"/>
      <c r="B16" s="24"/>
      <c r="C16" s="25"/>
      <c r="D16" s="26" t="s">
        <v>41</v>
      </c>
      <c r="E16" s="27" t="s">
        <v>42</v>
      </c>
      <c r="F16" s="28" t="s">
        <v>43</v>
      </c>
      <c r="G16" s="29"/>
      <c r="H16" s="26">
        <v>5</v>
      </c>
      <c r="I16" s="26">
        <v>5</v>
      </c>
      <c r="J16" s="11"/>
    </row>
    <row r="17" ht="57" customHeight="1" spans="1:10">
      <c r="A17" s="15"/>
      <c r="B17" s="24"/>
      <c r="C17" s="21" t="s">
        <v>44</v>
      </c>
      <c r="D17" s="30" t="s">
        <v>45</v>
      </c>
      <c r="E17" s="31" t="s">
        <v>46</v>
      </c>
      <c r="F17" s="32" t="s">
        <v>46</v>
      </c>
      <c r="G17" s="33"/>
      <c r="H17" s="26">
        <v>10</v>
      </c>
      <c r="I17" s="26">
        <v>10</v>
      </c>
      <c r="J17" s="11" t="s">
        <v>47</v>
      </c>
    </row>
    <row r="18" ht="24" customHeight="1" spans="1:10">
      <c r="A18" s="15"/>
      <c r="B18" s="24"/>
      <c r="C18" s="21" t="s">
        <v>48</v>
      </c>
      <c r="D18" s="34" t="s">
        <v>49</v>
      </c>
      <c r="E18" s="35" t="s">
        <v>50</v>
      </c>
      <c r="F18" s="36" t="s">
        <v>50</v>
      </c>
      <c r="G18" s="37"/>
      <c r="H18" s="26">
        <v>15</v>
      </c>
      <c r="I18" s="26">
        <v>15</v>
      </c>
      <c r="J18" s="11" t="s">
        <v>47</v>
      </c>
    </row>
    <row r="19" ht="24" customHeight="1" spans="1:10">
      <c r="A19" s="15"/>
      <c r="B19" s="24"/>
      <c r="C19" s="38" t="s">
        <v>51</v>
      </c>
      <c r="D19" s="39" t="s">
        <v>52</v>
      </c>
      <c r="E19" s="35" t="s">
        <v>53</v>
      </c>
      <c r="F19" s="40" t="s">
        <v>53</v>
      </c>
      <c r="G19" s="41"/>
      <c r="H19" s="26">
        <v>2</v>
      </c>
      <c r="I19" s="26">
        <v>2</v>
      </c>
      <c r="J19" s="11"/>
    </row>
    <row r="20" ht="24" customHeight="1" spans="1:10">
      <c r="A20" s="15"/>
      <c r="B20" s="24"/>
      <c r="C20" s="42"/>
      <c r="D20" s="13" t="s">
        <v>54</v>
      </c>
      <c r="E20" s="43" t="s">
        <v>55</v>
      </c>
      <c r="F20" s="44" t="s">
        <v>55</v>
      </c>
      <c r="G20" s="45"/>
      <c r="H20" s="26">
        <v>2</v>
      </c>
      <c r="I20" s="26">
        <v>2</v>
      </c>
      <c r="J20" s="11"/>
    </row>
    <row r="21" ht="29.25" spans="1:10">
      <c r="A21" s="15"/>
      <c r="B21" s="24"/>
      <c r="C21" s="42"/>
      <c r="D21" s="11" t="s">
        <v>56</v>
      </c>
      <c r="E21" s="43" t="s">
        <v>57</v>
      </c>
      <c r="F21" s="44" t="s">
        <v>57</v>
      </c>
      <c r="G21" s="45"/>
      <c r="H21" s="26">
        <v>2</v>
      </c>
      <c r="I21" s="26">
        <v>2</v>
      </c>
      <c r="J21" s="11"/>
    </row>
    <row r="22" ht="29.25" spans="1:10">
      <c r="A22" s="15"/>
      <c r="B22" s="24"/>
      <c r="C22" s="42"/>
      <c r="D22" s="11" t="s">
        <v>58</v>
      </c>
      <c r="E22" s="43" t="s">
        <v>59</v>
      </c>
      <c r="F22" s="46" t="s">
        <v>59</v>
      </c>
      <c r="G22" s="45"/>
      <c r="H22" s="26">
        <v>2</v>
      </c>
      <c r="I22" s="26">
        <v>2</v>
      </c>
      <c r="J22" s="11"/>
    </row>
    <row r="23" ht="24" customHeight="1" spans="1:10">
      <c r="A23" s="15"/>
      <c r="B23" s="47"/>
      <c r="C23" s="48"/>
      <c r="D23" s="30" t="s">
        <v>60</v>
      </c>
      <c r="E23" s="30" t="s">
        <v>61</v>
      </c>
      <c r="F23" s="13" t="s">
        <v>61</v>
      </c>
      <c r="G23" s="13"/>
      <c r="H23" s="26">
        <v>2</v>
      </c>
      <c r="I23" s="26">
        <v>2</v>
      </c>
      <c r="J23" s="11"/>
    </row>
    <row r="24" ht="29.25" spans="1:10">
      <c r="A24" s="15"/>
      <c r="B24" s="11" t="s">
        <v>62</v>
      </c>
      <c r="C24" s="11" t="s">
        <v>63</v>
      </c>
      <c r="D24" s="30" t="s">
        <v>64</v>
      </c>
      <c r="E24" s="30" t="s">
        <v>47</v>
      </c>
      <c r="F24" s="28" t="s">
        <v>47</v>
      </c>
      <c r="G24" s="29"/>
      <c r="H24" s="26" t="s">
        <v>47</v>
      </c>
      <c r="I24" s="30" t="s">
        <v>47</v>
      </c>
      <c r="J24" s="11" t="s">
        <v>47</v>
      </c>
    </row>
    <row r="25" ht="57.75" spans="1:10">
      <c r="A25" s="15"/>
      <c r="B25" s="11"/>
      <c r="C25" s="20" t="s">
        <v>65</v>
      </c>
      <c r="D25" s="26" t="s">
        <v>66</v>
      </c>
      <c r="E25" s="26" t="s">
        <v>66</v>
      </c>
      <c r="F25" s="49" t="s">
        <v>66</v>
      </c>
      <c r="G25" s="33"/>
      <c r="H25" s="26">
        <v>30</v>
      </c>
      <c r="I25" s="30">
        <v>28</v>
      </c>
      <c r="J25" s="11" t="s">
        <v>67</v>
      </c>
    </row>
    <row r="26" ht="29.25" spans="1:10">
      <c r="A26" s="15"/>
      <c r="B26" s="11"/>
      <c r="C26" s="11" t="s">
        <v>68</v>
      </c>
      <c r="D26" s="30" t="s">
        <v>64</v>
      </c>
      <c r="E26" s="30" t="s">
        <v>47</v>
      </c>
      <c r="F26" s="28" t="s">
        <v>47</v>
      </c>
      <c r="G26" s="29"/>
      <c r="H26" s="26" t="s">
        <v>47</v>
      </c>
      <c r="I26" s="30" t="s">
        <v>47</v>
      </c>
      <c r="J26" s="11" t="s">
        <v>47</v>
      </c>
    </row>
    <row r="27" ht="29.25" spans="1:10">
      <c r="A27" s="15"/>
      <c r="B27" s="11"/>
      <c r="C27" s="11" t="s">
        <v>69</v>
      </c>
      <c r="D27" s="26"/>
      <c r="E27" s="26"/>
      <c r="F27" s="49"/>
      <c r="G27" s="33"/>
      <c r="H27" s="26"/>
      <c r="I27" s="30"/>
      <c r="J27" s="11" t="s">
        <v>47</v>
      </c>
    </row>
    <row r="28" ht="57.75" spans="1:10">
      <c r="A28" s="15"/>
      <c r="B28" s="11" t="s">
        <v>70</v>
      </c>
      <c r="C28" s="11" t="s">
        <v>71</v>
      </c>
      <c r="D28" s="26" t="s">
        <v>72</v>
      </c>
      <c r="E28" s="50">
        <v>0.95</v>
      </c>
      <c r="F28" s="51">
        <v>0.95</v>
      </c>
      <c r="G28" s="29"/>
      <c r="H28" s="26">
        <v>10</v>
      </c>
      <c r="I28" s="30">
        <v>9</v>
      </c>
      <c r="J28" s="57" t="s">
        <v>73</v>
      </c>
    </row>
    <row r="29" ht="30" customHeight="1" spans="1:10">
      <c r="A29" s="52" t="s">
        <v>74</v>
      </c>
      <c r="B29" s="52"/>
      <c r="C29" s="52"/>
      <c r="D29" s="52"/>
      <c r="E29" s="52"/>
      <c r="F29" s="52"/>
      <c r="G29" s="52"/>
      <c r="H29" s="52">
        <f>SUM(H14:H28)+10</f>
        <v>100</v>
      </c>
      <c r="I29" s="52">
        <f>SUM(I14:I28)+10</f>
        <v>97</v>
      </c>
      <c r="J29" s="4" t="s">
        <v>47</v>
      </c>
    </row>
    <row r="30" ht="153.65" customHeight="1" spans="1:10">
      <c r="A30" s="53" t="s">
        <v>75</v>
      </c>
      <c r="B30" s="54"/>
      <c r="C30" s="54"/>
      <c r="D30" s="54"/>
      <c r="E30" s="54"/>
      <c r="F30" s="54"/>
      <c r="G30" s="54"/>
      <c r="H30" s="54"/>
      <c r="I30" s="54"/>
      <c r="J30" s="54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6"/>
    <mergeCell ref="C19:C23"/>
    <mergeCell ref="A6:C10"/>
  </mergeCells>
  <pageMargins left="0.707638888888889" right="0.511805555555556" top="0.55" bottom="0.55" header="0.313888888888889" footer="0.313888888888889"/>
  <pageSetup paperSize="9" scale="65" orientation="portrait"/>
  <headerFooter/>
  <rowBreaks count="1" manualBreakCount="1">
    <brk id="19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