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<sst xmlns="http://schemas.openxmlformats.org/spreadsheetml/2006/main" count="69" uniqueCount="59">
  <si>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</si>
  <si>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</si>
  <si>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</si>
  <si>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首都卫生发展科研专项项目资金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</si>
  <si>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</si>
  <si>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</si>
  <si>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</si>
  <si>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</si>
  <si>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</si>
  <si>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</si>
  <si>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</si>
  <si>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</si>
  <si>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</si>
  <si>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</si>
  <si>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</si>
  <si>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</si>
  <si>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</si>
  <si>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</si>
  <si>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</si>
  <si>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</si>
  <si>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</si>
  <si>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</si>
  <si>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</si>
  <si>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开展首都卫生发展科研专项项目研究，促进首都卫生工作发展。</t>
  </si>
  <si>
    <t>持续支持首都卫生发展科研专项项目研究，促进首都卫生工作发展。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</si>
  <si>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</si>
  <si>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</si>
  <si>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</si>
  <si>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</si>
  <si>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</si>
  <si>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</si>
  <si>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</si>
  <si>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</si>
  <si>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</si>
  <si>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</si>
  <si>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项目顺利开展研究</t>
  </si>
  <si>
    <t>≥500项</t>
  </si>
  <si>
    <t>500项</t>
  </si>
  <si>
    <t>质量指标</t>
  </si>
  <si>
    <t>按照项目任务书完成研究内容</t>
  </si>
  <si>
    <t>时效指标</t>
  </si>
  <si>
    <t>项目完成时间</t>
  </si>
  <si>
    <t>≤12月</t>
  </si>
  <si>
    <t>12月</t>
  </si>
  <si>
    <t>成本指标</t>
  </si>
  <si>
    <t>项目总成本</t>
  </si>
  <si>
    <t>≤10588.97万元</t>
  </si>
  <si>
    <t>10588.97万元</t>
  </si>
  <si>
    <t>效益指标</t>
  </si>
  <si>
    <t>社会效益
指标</t>
  </si>
  <si>
    <t>促进人才培养</t>
  </si>
  <si>
    <t>≥500人</t>
  </si>
  <si>
    <t>500人</t>
  </si>
  <si>
    <t>满意度
指标</t>
  </si>
  <si>
    <t>服务对象满意度指标</t>
  </si>
  <si>
    <t>项目承担单位投诉率</t>
  </si>
  <si>
    <t>≤5%</t>
  </si>
  <si>
    <t>满意度支撑资料归集不充分，重视资料归集共工作</t>
  </si>
  <si>
    <t>总分：</t>
  </si>
</sst>
</file>

<file path=xl/styles.xml><?xml version="1.0" encoding="utf-8"?>
<styleSheet xmlns="http://schemas.openxmlformats.org/spreadsheetml/2006/main">
  <numFmts count="5">
    <numFmt numFmtId="176" formatCode="#,##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9" fillId="18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11" fillId="0" borderId="8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1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18" fillId="0" borderId="9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17" fillId="19" borderId="10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22" fillId="27" borderId="10" applyNumberFormat="false" applyAlignment="false" applyProtection="false">
      <alignment vertical="center"/>
    </xf>
    <xf numFmtId="0" fontId="23" fillId="19" borderId="12" applyNumberFormat="false" applyAlignment="false" applyProtection="false">
      <alignment vertical="center"/>
    </xf>
    <xf numFmtId="0" fontId="25" fillId="30" borderId="13" applyNumberFormat="false" applyAlignment="false" applyProtection="false">
      <alignment vertical="center"/>
    </xf>
    <xf numFmtId="0" fontId="26" fillId="0" borderId="14" applyNumberFormat="false" applyFill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0" fillId="10" borderId="7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20" fillId="25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27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4" fillId="0" borderId="1" xfId="0" applyFont="true" applyBorder="true" applyAlignment="true">
      <alignment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9" fontId="4" fillId="0" borderId="1" xfId="0" applyNumberFormat="true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/>
    </xf>
    <xf numFmtId="9" fontId="3" fillId="0" borderId="1" xfId="11" applyFont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9"/>
  <sheetViews>
    <sheetView tabSelected="1" view="pageBreakPreview" zoomScale="85" zoomScaleNormal="100" zoomScaleSheetLayoutView="85" topLeftCell="A11" workbookViewId="0">
      <selection activeCell="O29" sqref="O29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083333333333" customWidth="true"/>
    <col min="6" max="6" width="13.3333333333333" customWidth="true"/>
    <col min="7" max="7" width="11.6666666666667" customWidth="true"/>
    <col min="8" max="8" width="12.5083333333333" customWidth="true"/>
    <col min="9" max="9" width="11" customWidth="true"/>
    <col min="10" max="10" width="14.5833333333333" customWidth="true"/>
    <col min="11" max="11" width="9.41666666666667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9"/>
      <c r="F4" s="20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21">
        <v>10588.97</v>
      </c>
      <c r="F6" s="21">
        <v>10588.97</v>
      </c>
      <c r="G6" s="21">
        <v>10588.97</v>
      </c>
      <c r="H6" s="4">
        <v>10</v>
      </c>
      <c r="I6" s="24">
        <f>G6/F6</f>
        <v>1</v>
      </c>
      <c r="J6" s="6">
        <f>10*I6</f>
        <v>10</v>
      </c>
    </row>
    <row r="7" ht="15.75" spans="1:10">
      <c r="A7" s="6"/>
      <c r="B7" s="6"/>
      <c r="C7" s="6"/>
      <c r="D7" s="8" t="s">
        <v>16</v>
      </c>
      <c r="E7" s="21">
        <v>10588.97</v>
      </c>
      <c r="F7" s="21">
        <v>10588.97</v>
      </c>
      <c r="G7" s="21">
        <v>10588.97</v>
      </c>
      <c r="H7" s="4" t="s">
        <v>17</v>
      </c>
      <c r="I7" s="24">
        <f>G7/F7</f>
        <v>1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4" t="s">
        <v>17</v>
      </c>
      <c r="J8" s="6" t="s">
        <v>17</v>
      </c>
    </row>
    <row r="9" ht="19" customHeight="true" spans="1:10">
      <c r="A9" s="6"/>
      <c r="B9" s="6"/>
      <c r="C9" s="6"/>
      <c r="D9" s="9" t="s">
        <v>19</v>
      </c>
      <c r="E9" s="4"/>
      <c r="F9" s="4"/>
      <c r="G9" s="4"/>
      <c r="H9" s="4" t="s">
        <v>17</v>
      </c>
      <c r="I9" s="4" t="s">
        <v>17</v>
      </c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0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  <c r="J11" s="11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1" customHeight="true" spans="1:10">
      <c r="A13" s="10"/>
      <c r="B13" s="12" t="s">
        <v>33</v>
      </c>
      <c r="C13" s="4" t="s">
        <v>34</v>
      </c>
      <c r="D13" s="4" t="s">
        <v>35</v>
      </c>
      <c r="E13" s="4" t="s">
        <v>36</v>
      </c>
      <c r="F13" s="4" t="s">
        <v>37</v>
      </c>
      <c r="G13" s="4"/>
      <c r="H13" s="6">
        <v>20</v>
      </c>
      <c r="I13" s="6">
        <v>20</v>
      </c>
      <c r="J13" s="4"/>
    </row>
    <row r="14" s="1" customFormat="true" ht="41" customHeight="true" spans="1:10">
      <c r="A14" s="13"/>
      <c r="B14" s="14"/>
      <c r="C14" s="15" t="s">
        <v>38</v>
      </c>
      <c r="D14" s="11" t="s">
        <v>39</v>
      </c>
      <c r="E14" s="4" t="s">
        <v>36</v>
      </c>
      <c r="F14" s="11" t="s">
        <v>37</v>
      </c>
      <c r="G14" s="11"/>
      <c r="H14" s="11">
        <v>10</v>
      </c>
      <c r="I14" s="6">
        <v>10</v>
      </c>
      <c r="J14" s="15"/>
    </row>
    <row r="15" ht="41" customHeight="true" spans="1:10">
      <c r="A15" s="10"/>
      <c r="B15" s="14"/>
      <c r="C15" s="4" t="s">
        <v>40</v>
      </c>
      <c r="D15" s="6" t="s">
        <v>41</v>
      </c>
      <c r="E15" s="4" t="s">
        <v>42</v>
      </c>
      <c r="F15" s="6" t="s">
        <v>43</v>
      </c>
      <c r="G15" s="6"/>
      <c r="H15" s="6">
        <v>10</v>
      </c>
      <c r="I15" s="6">
        <v>10</v>
      </c>
      <c r="J15" s="4"/>
    </row>
    <row r="16" ht="38" customHeight="true" spans="1:10">
      <c r="A16" s="10"/>
      <c r="B16" s="14"/>
      <c r="C16" s="6" t="s">
        <v>44</v>
      </c>
      <c r="D16" s="6" t="s">
        <v>45</v>
      </c>
      <c r="E16" s="6" t="s">
        <v>46</v>
      </c>
      <c r="F16" s="6" t="s">
        <v>47</v>
      </c>
      <c r="G16" s="6"/>
      <c r="H16" s="6">
        <v>10</v>
      </c>
      <c r="I16" s="6">
        <v>10</v>
      </c>
      <c r="J16" s="4"/>
    </row>
    <row r="17" ht="31.5" spans="1:10">
      <c r="A17" s="10"/>
      <c r="B17" s="16" t="s">
        <v>48</v>
      </c>
      <c r="C17" s="17" t="s">
        <v>49</v>
      </c>
      <c r="D17" s="6" t="s">
        <v>50</v>
      </c>
      <c r="E17" s="4" t="s">
        <v>51</v>
      </c>
      <c r="F17" s="4" t="s">
        <v>52</v>
      </c>
      <c r="G17" s="4"/>
      <c r="H17" s="6">
        <v>30</v>
      </c>
      <c r="I17" s="4">
        <v>30</v>
      </c>
      <c r="J17" s="25"/>
    </row>
    <row r="18" ht="51" customHeight="true" spans="1:10">
      <c r="A18" s="10"/>
      <c r="B18" s="17" t="s">
        <v>53</v>
      </c>
      <c r="C18" s="17" t="s">
        <v>54</v>
      </c>
      <c r="D18" s="6" t="s">
        <v>55</v>
      </c>
      <c r="E18" s="4" t="s">
        <v>56</v>
      </c>
      <c r="F18" s="22">
        <v>0</v>
      </c>
      <c r="G18" s="23"/>
      <c r="H18" s="6">
        <v>10</v>
      </c>
      <c r="I18" s="4">
        <v>8</v>
      </c>
      <c r="J18" s="26" t="s">
        <v>57</v>
      </c>
    </row>
    <row r="19" ht="27" customHeight="true" spans="1:10">
      <c r="A19" s="18" t="s">
        <v>58</v>
      </c>
      <c r="B19" s="18"/>
      <c r="C19" s="18"/>
      <c r="D19" s="18"/>
      <c r="E19" s="18"/>
      <c r="F19" s="18"/>
      <c r="G19" s="18"/>
      <c r="H19" s="18">
        <v>100</v>
      </c>
      <c r="I19" s="18">
        <f>SUM(I13:I18)+J6</f>
        <v>98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2015-06-08T18:17:00Z</dcterms:created>
  <cp:lastPrinted>2020-04-26T02:17:00Z</cp:lastPrinted>
  <dcterms:modified xsi:type="dcterms:W3CDTF">2025-08-25T17:24:42Z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30C9CECD44DC4ECEAC49A4EFF8BCEF3A_13</vt:lpwstr>
  </property>
</Properties>
</file>