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<sst xmlns="http://schemas.openxmlformats.org/spreadsheetml/2006/main" count="124" uniqueCount="81">
  <si>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</si>
  <si>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</si>
  <si>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</si>
  <si>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</si>
  <si>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高层次卫生技术人才队伍建设</t>
  </si>
  <si>
    <t>主管部门</t>
  </si>
  <si>
    <t>北京市卫生健康委员会</t>
  </si>
  <si>
    <t>实施单位</t>
  </si>
  <si>
    <t>干部人事处</t>
  </si>
  <si>
    <t>项目负责人</t>
  </si>
  <si>
    <t>李传亮</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</si>
  <si>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</si>
  <si>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</si>
  <si>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</si>
  <si>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</si>
  <si>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</si>
  <si>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</si>
  <si>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</si>
  <si>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</si>
  <si>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</si>
  <si>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</si>
  <si>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</si>
  <si>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</si>
  <si>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</si>
  <si>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</si>
  <si>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</si>
  <si>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</si>
  <si>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高层次公共卫生技术人才建设项目第一批培养对象第三年度培养经费1943万元，第二批培养对象第二年度培养经费1950万元，第三批培养对象培养经费1950万元</t>
  </si>
  <si>
    <t>绩效指标</t>
  </si>
  <si>
    <t>一级指标</t>
  </si>
  <si>
    <t>二级指标</t>
  </si>
  <si>
    <t>三级指标</t>
  </si>
  <si>
    <t>年度指标值(A)</t>
  </si>
  <si>
    <t>实际完成值(B)</t>
  </si>
  <si>
    <t>分值</t>
  </si>
  <si>
    <t>偏差原因分析及改进措施</t>
  </si>
  <si>
    <t>产出指标（40分）</t>
  </si>
  <si>
    <t>数量指标</t>
  </si>
  <si>
    <t>遴选产生高层次公共卫生技术人才的数量</t>
  </si>
  <si>
    <t>遴选第二、三批培养对象共180人</t>
  </si>
  <si>
    <t>质量指标</t>
  </si>
  <si>
    <t>严格按照遴选条件标准选拔</t>
  </si>
  <si>
    <t>选拔对象质量好</t>
  </si>
  <si>
    <t>时效指标</t>
  </si>
  <si>
    <t>按时完成遴选任务</t>
  </si>
  <si>
    <t>第三批遴选开始时间</t>
  </si>
  <si>
    <t>10月</t>
  </si>
  <si>
    <t>对第三批培养对象签订培养任务书时间</t>
  </si>
  <si>
    <t>11月</t>
  </si>
  <si>
    <t>遴选结果公布时间</t>
  </si>
  <si>
    <t>方案制定</t>
  </si>
  <si>
    <t>成本指标（10分）</t>
  </si>
  <si>
    <t>经济成本指标</t>
  </si>
  <si>
    <t>人才发放标准</t>
  </si>
  <si>
    <t>领军人才每人每年70万学科带头人每人每年30万学科肉干每人每年7万</t>
  </si>
  <si>
    <t>领军人才每人每年70万
学科带头人每人每年30万
学科肉干每人每年7万</t>
  </si>
  <si>
    <t>项目预算控制总成本</t>
  </si>
  <si>
    <t>≤3913.9万元</t>
  </si>
  <si>
    <t>3913.9万元</t>
  </si>
  <si>
    <t>社会成本指标</t>
  </si>
  <si>
    <t>无</t>
  </si>
  <si>
    <t>生态成本指标</t>
  </si>
  <si>
    <t>效果指标（30分）</t>
  </si>
  <si>
    <t>经济效益
指标</t>
  </si>
  <si>
    <t>社会效益
指标</t>
  </si>
  <si>
    <t>加强高层次公共卫生技术人才队伍建设，促进公共卫生事业发展</t>
  </si>
  <si>
    <t>效果好</t>
  </si>
  <si>
    <t>提高培养对象能力水平</t>
  </si>
  <si>
    <t>培养对象能力水平</t>
  </si>
  <si>
    <t>培养对象能力水平有提高</t>
  </si>
  <si>
    <t>生态效益
指标</t>
  </si>
  <si>
    <t>可持续影响指标</t>
  </si>
  <si>
    <t>满意度
指标（10分）</t>
  </si>
  <si>
    <t>服务对象满意度指标</t>
  </si>
  <si>
    <t>选拔对象积极开展项目建设，强化科研学科能力建设，带动人才发展</t>
  </si>
  <si>
    <t>满意</t>
  </si>
  <si>
    <t>指标未量化；加强指标的可考核程度</t>
  </si>
  <si>
    <t>培养对象培养期内满意度</t>
  </si>
  <si>
    <t>培养对象满意度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</si>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</sst>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9">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5"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177"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85" zoomScaleNormal="100" topLeftCell="A13" workbookViewId="0">
      <selection activeCell="H6" sqref="H6:J6"/>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4.8053097345133" customWidth="1"/>
    <col min="8" max="8" width="12.5044247787611" customWidth="1"/>
    <col min="9" max="9" width="11" customWidth="1"/>
    <col min="10" max="10" width="14.5840707964602"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9" t="s">
        <v>7</v>
      </c>
      <c r="H5" s="10" t="s">
        <v>8</v>
      </c>
      <c r="I5" s="10"/>
      <c r="J5" s="10"/>
    </row>
    <row r="6" ht="20" customHeight="1" spans="1:10">
      <c r="A6" s="5" t="s">
        <v>9</v>
      </c>
      <c r="B6" s="5"/>
      <c r="C6" s="5"/>
      <c r="D6" s="11" t="s">
        <v>10</v>
      </c>
      <c r="E6" s="12"/>
      <c r="F6" s="13"/>
      <c r="G6" s="9" t="s">
        <v>11</v>
      </c>
      <c r="H6" s="14">
        <v>55532500</v>
      </c>
      <c r="I6" s="14"/>
      <c r="J6" s="14"/>
    </row>
    <row r="7" ht="31.5" spans="1:10">
      <c r="A7" s="15" t="s">
        <v>12</v>
      </c>
      <c r="B7" s="15"/>
      <c r="C7" s="15"/>
      <c r="D7" s="5"/>
      <c r="E7" s="15" t="s">
        <v>13</v>
      </c>
      <c r="F7" s="15" t="s">
        <v>14</v>
      </c>
      <c r="G7" s="15" t="s">
        <v>15</v>
      </c>
      <c r="H7" s="15" t="s">
        <v>16</v>
      </c>
      <c r="I7" s="15" t="s">
        <v>17</v>
      </c>
      <c r="J7" s="5" t="s">
        <v>18</v>
      </c>
    </row>
    <row r="8" ht="20" customHeight="1" spans="1:10">
      <c r="A8" s="15"/>
      <c r="B8" s="15"/>
      <c r="C8" s="15"/>
      <c r="D8" s="16" t="s">
        <v>19</v>
      </c>
      <c r="E8" s="17">
        <v>3913.9</v>
      </c>
      <c r="F8" s="17">
        <v>3913.9</v>
      </c>
      <c r="G8" s="17">
        <v>3899.719</v>
      </c>
      <c r="H8" s="5">
        <v>10</v>
      </c>
      <c r="I8" s="36">
        <f>G8/F8</f>
        <v>0.996376759753698</v>
      </c>
      <c r="J8" s="37">
        <f>10*I8</f>
        <v>9.96376759753698</v>
      </c>
    </row>
    <row r="9" ht="31.5" spans="1:10">
      <c r="A9" s="15"/>
      <c r="B9" s="15"/>
      <c r="C9" s="15"/>
      <c r="D9" s="18" t="s">
        <v>20</v>
      </c>
      <c r="E9" s="17">
        <v>3913.9</v>
      </c>
      <c r="F9" s="17">
        <v>3913.9</v>
      </c>
      <c r="G9" s="17">
        <v>3899.719</v>
      </c>
      <c r="H9" s="5" t="s">
        <v>21</v>
      </c>
      <c r="I9" s="36">
        <f>G9/F9</f>
        <v>0.996376759753698</v>
      </c>
      <c r="J9" s="15" t="s">
        <v>21</v>
      </c>
    </row>
    <row r="10" ht="25" customHeight="1" spans="1:10">
      <c r="A10" s="15"/>
      <c r="B10" s="15"/>
      <c r="C10" s="15"/>
      <c r="D10" s="5" t="s">
        <v>22</v>
      </c>
      <c r="E10" s="5">
        <v>0</v>
      </c>
      <c r="F10" s="5">
        <v>0</v>
      </c>
      <c r="G10" s="5">
        <v>0</v>
      </c>
      <c r="H10" s="5" t="s">
        <v>21</v>
      </c>
      <c r="I10" s="36" t="e">
        <f>G10/F10</f>
        <v>#DIV/0!</v>
      </c>
      <c r="J10" s="15" t="s">
        <v>21</v>
      </c>
    </row>
    <row r="11" ht="19" customHeight="1" spans="1:10">
      <c r="A11" s="15"/>
      <c r="B11" s="15"/>
      <c r="C11" s="15"/>
      <c r="D11" s="19" t="s">
        <v>23</v>
      </c>
      <c r="E11" s="5">
        <v>0</v>
      </c>
      <c r="F11" s="5">
        <v>0</v>
      </c>
      <c r="G11" s="5">
        <v>0</v>
      </c>
      <c r="H11" s="5" t="s">
        <v>21</v>
      </c>
      <c r="I11" s="36" t="e">
        <f>G11/F11</f>
        <v>#DIV/0!</v>
      </c>
      <c r="J11" s="15" t="s">
        <v>21</v>
      </c>
    </row>
    <row r="12" ht="26" customHeight="1" spans="1:10">
      <c r="A12" s="20" t="s">
        <v>24</v>
      </c>
      <c r="B12" s="21" t="s">
        <v>25</v>
      </c>
      <c r="C12" s="21"/>
      <c r="D12" s="21"/>
      <c r="E12" s="21"/>
      <c r="F12" s="21" t="s">
        <v>26</v>
      </c>
      <c r="G12" s="21"/>
      <c r="H12" s="21"/>
      <c r="I12" s="21"/>
      <c r="J12" s="21"/>
    </row>
    <row r="13" ht="75" customHeight="1" spans="1:10">
      <c r="A13" s="20"/>
      <c r="B13" s="21" t="s">
        <v>27</v>
      </c>
      <c r="C13" s="21"/>
      <c r="D13" s="21"/>
      <c r="E13" s="21"/>
      <c r="F13" s="21" t="s">
        <v>27</v>
      </c>
      <c r="G13" s="21"/>
      <c r="H13" s="21"/>
      <c r="I13" s="21"/>
      <c r="J13" s="21"/>
    </row>
    <row r="14" ht="31.5" spans="1:10">
      <c r="A14" s="20" t="s">
        <v>28</v>
      </c>
      <c r="B14" s="21" t="s">
        <v>29</v>
      </c>
      <c r="C14" s="22" t="s">
        <v>30</v>
      </c>
      <c r="D14" s="22" t="s">
        <v>31</v>
      </c>
      <c r="E14" s="22" t="s">
        <v>32</v>
      </c>
      <c r="F14" s="21" t="s">
        <v>33</v>
      </c>
      <c r="G14" s="21"/>
      <c r="H14" s="21" t="s">
        <v>34</v>
      </c>
      <c r="I14" s="21" t="s">
        <v>18</v>
      </c>
      <c r="J14" s="21" t="s">
        <v>35</v>
      </c>
    </row>
    <row r="15" ht="55" customHeight="1" spans="1:10">
      <c r="A15" s="20"/>
      <c r="B15" s="23" t="s">
        <v>36</v>
      </c>
      <c r="C15" s="22" t="s">
        <v>37</v>
      </c>
      <c r="D15" s="21" t="s">
        <v>38</v>
      </c>
      <c r="E15" s="21" t="s">
        <v>39</v>
      </c>
      <c r="F15" s="21" t="s">
        <v>39</v>
      </c>
      <c r="G15" s="21"/>
      <c r="H15" s="21">
        <v>10</v>
      </c>
      <c r="I15" s="21">
        <v>10</v>
      </c>
      <c r="J15" s="22"/>
    </row>
    <row r="16" s="1" customFormat="1" ht="41" customHeight="1" spans="1:10">
      <c r="A16" s="24"/>
      <c r="B16" s="25"/>
      <c r="C16" s="22" t="s">
        <v>40</v>
      </c>
      <c r="D16" s="21" t="s">
        <v>41</v>
      </c>
      <c r="E16" s="21" t="s">
        <v>42</v>
      </c>
      <c r="F16" s="21" t="s">
        <v>42</v>
      </c>
      <c r="G16" s="21"/>
      <c r="H16" s="21">
        <v>10</v>
      </c>
      <c r="I16" s="21">
        <v>10</v>
      </c>
      <c r="J16" s="22"/>
    </row>
    <row r="17" ht="41" customHeight="1" spans="1:10">
      <c r="A17" s="20"/>
      <c r="B17" s="25"/>
      <c r="C17" s="22" t="s">
        <v>43</v>
      </c>
      <c r="D17" s="21" t="s">
        <v>44</v>
      </c>
      <c r="E17" s="21" t="s">
        <v>44</v>
      </c>
      <c r="F17" s="21" t="s">
        <v>44</v>
      </c>
      <c r="G17" s="21"/>
      <c r="H17" s="21">
        <v>5</v>
      </c>
      <c r="I17" s="21">
        <v>5</v>
      </c>
      <c r="J17" s="22"/>
    </row>
    <row r="18" ht="62" customHeight="1" spans="1:10">
      <c r="A18" s="20"/>
      <c r="B18" s="25"/>
      <c r="C18" s="22" t="s">
        <v>43</v>
      </c>
      <c r="D18" s="21" t="s">
        <v>45</v>
      </c>
      <c r="E18" s="21" t="s">
        <v>46</v>
      </c>
      <c r="F18" s="26" t="s">
        <v>46</v>
      </c>
      <c r="G18" s="27"/>
      <c r="H18" s="21">
        <v>5</v>
      </c>
      <c r="I18" s="21">
        <v>5</v>
      </c>
      <c r="J18" s="22"/>
    </row>
    <row r="19" ht="62" customHeight="1" spans="1:10">
      <c r="A19" s="20"/>
      <c r="B19" s="25"/>
      <c r="C19" s="22" t="s">
        <v>43</v>
      </c>
      <c r="D19" s="21" t="s">
        <v>47</v>
      </c>
      <c r="E19" s="21" t="s">
        <v>46</v>
      </c>
      <c r="F19" s="26" t="s">
        <v>48</v>
      </c>
      <c r="G19" s="27"/>
      <c r="H19" s="21">
        <v>5</v>
      </c>
      <c r="I19" s="21">
        <v>5</v>
      </c>
      <c r="J19" s="22"/>
    </row>
    <row r="20" ht="62" customHeight="1" spans="1:10">
      <c r="A20" s="20"/>
      <c r="B20" s="25"/>
      <c r="C20" s="22" t="s">
        <v>43</v>
      </c>
      <c r="D20" s="21" t="s">
        <v>49</v>
      </c>
      <c r="E20" s="21" t="s">
        <v>48</v>
      </c>
      <c r="F20" s="26" t="s">
        <v>48</v>
      </c>
      <c r="G20" s="27"/>
      <c r="H20" s="21">
        <v>3</v>
      </c>
      <c r="I20" s="21">
        <v>3</v>
      </c>
      <c r="J20" s="22"/>
    </row>
    <row r="21" ht="62" customHeight="1" spans="1:10">
      <c r="A21" s="20"/>
      <c r="B21" s="25"/>
      <c r="C21" s="22" t="s">
        <v>43</v>
      </c>
      <c r="D21" s="21" t="s">
        <v>50</v>
      </c>
      <c r="E21" s="21" t="s">
        <v>46</v>
      </c>
      <c r="F21" s="26" t="s">
        <v>46</v>
      </c>
      <c r="G21" s="27"/>
      <c r="H21" s="21">
        <v>2</v>
      </c>
      <c r="I21" s="21">
        <v>2</v>
      </c>
      <c r="J21" s="22"/>
    </row>
    <row r="22" ht="62" customHeight="1" spans="1:10">
      <c r="A22" s="20"/>
      <c r="B22" s="28" t="s">
        <v>51</v>
      </c>
      <c r="C22" s="21" t="s">
        <v>52</v>
      </c>
      <c r="D22" s="21" t="s">
        <v>53</v>
      </c>
      <c r="E22" s="21" t="s">
        <v>54</v>
      </c>
      <c r="F22" s="21" t="s">
        <v>55</v>
      </c>
      <c r="G22" s="21"/>
      <c r="H22" s="21">
        <v>5</v>
      </c>
      <c r="I22" s="21">
        <v>5</v>
      </c>
      <c r="J22" s="22"/>
    </row>
    <row r="23" ht="38" customHeight="1" spans="1:10">
      <c r="A23" s="20"/>
      <c r="B23" s="29"/>
      <c r="C23" s="21" t="s">
        <v>52</v>
      </c>
      <c r="D23" s="21" t="s">
        <v>56</v>
      </c>
      <c r="E23" s="21" t="s">
        <v>57</v>
      </c>
      <c r="F23" s="30" t="s">
        <v>58</v>
      </c>
      <c r="G23" s="31"/>
      <c r="H23" s="21">
        <v>5</v>
      </c>
      <c r="I23" s="21">
        <v>5</v>
      </c>
      <c r="J23" s="22"/>
    </row>
    <row r="24" ht="38" customHeight="1" spans="1:10">
      <c r="A24" s="20"/>
      <c r="B24" s="29"/>
      <c r="C24" s="21" t="s">
        <v>59</v>
      </c>
      <c r="D24" s="21" t="s">
        <v>60</v>
      </c>
      <c r="E24" s="21" t="s">
        <v>60</v>
      </c>
      <c r="F24" s="21" t="s">
        <v>60</v>
      </c>
      <c r="G24" s="21"/>
      <c r="H24" s="21"/>
      <c r="I24" s="21"/>
      <c r="J24" s="22"/>
    </row>
    <row r="25" ht="38" customHeight="1" spans="1:10">
      <c r="A25" s="20"/>
      <c r="B25" s="32"/>
      <c r="C25" s="21" t="s">
        <v>61</v>
      </c>
      <c r="D25" s="21" t="s">
        <v>60</v>
      </c>
      <c r="E25" s="21" t="s">
        <v>60</v>
      </c>
      <c r="F25" s="21" t="s">
        <v>60</v>
      </c>
      <c r="G25" s="21" t="s">
        <v>60</v>
      </c>
      <c r="H25" s="21"/>
      <c r="I25" s="21"/>
      <c r="J25" s="22"/>
    </row>
    <row r="26" ht="31.5" spans="1:10">
      <c r="A26" s="20"/>
      <c r="B26" s="21" t="s">
        <v>62</v>
      </c>
      <c r="C26" s="21" t="s">
        <v>63</v>
      </c>
      <c r="D26" s="21" t="s">
        <v>60</v>
      </c>
      <c r="E26" s="21" t="s">
        <v>60</v>
      </c>
      <c r="F26" s="21" t="s">
        <v>60</v>
      </c>
      <c r="G26" s="21" t="s">
        <v>60</v>
      </c>
      <c r="H26" s="21"/>
      <c r="I26" s="22"/>
      <c r="J26" s="22"/>
    </row>
    <row r="27" ht="63" spans="1:10">
      <c r="A27" s="20"/>
      <c r="B27" s="21"/>
      <c r="C27" s="21" t="s">
        <v>64</v>
      </c>
      <c r="D27" s="21" t="s">
        <v>65</v>
      </c>
      <c r="E27" s="21" t="s">
        <v>66</v>
      </c>
      <c r="F27" s="22" t="s">
        <v>66</v>
      </c>
      <c r="G27" s="22"/>
      <c r="H27" s="21">
        <v>15</v>
      </c>
      <c r="I27" s="22">
        <v>15</v>
      </c>
      <c r="J27" s="22"/>
    </row>
    <row r="28" ht="37" customHeight="1" spans="1:10">
      <c r="A28" s="20"/>
      <c r="B28" s="21"/>
      <c r="C28" s="21"/>
      <c r="D28" s="21" t="s">
        <v>67</v>
      </c>
      <c r="E28" s="21" t="s">
        <v>68</v>
      </c>
      <c r="F28" s="26" t="s">
        <v>69</v>
      </c>
      <c r="G28" s="27"/>
      <c r="H28" s="21">
        <v>15</v>
      </c>
      <c r="I28" s="22">
        <v>15</v>
      </c>
      <c r="J28" s="22"/>
    </row>
    <row r="29" ht="37" customHeight="1" spans="1:10">
      <c r="A29" s="20"/>
      <c r="B29" s="21"/>
      <c r="C29" s="21" t="s">
        <v>70</v>
      </c>
      <c r="D29" s="21" t="s">
        <v>60</v>
      </c>
      <c r="E29" s="21" t="s">
        <v>60</v>
      </c>
      <c r="F29" s="30" t="s">
        <v>60</v>
      </c>
      <c r="G29" s="31"/>
      <c r="H29" s="21"/>
      <c r="I29" s="22"/>
      <c r="J29" s="22"/>
    </row>
    <row r="30" ht="40" customHeight="1" spans="1:10">
      <c r="A30" s="20"/>
      <c r="B30" s="21"/>
      <c r="C30" s="21" t="s">
        <v>71</v>
      </c>
      <c r="D30" s="21" t="s">
        <v>60</v>
      </c>
      <c r="E30" s="21" t="s">
        <v>60</v>
      </c>
      <c r="F30" s="30" t="s">
        <v>60</v>
      </c>
      <c r="G30" s="31"/>
      <c r="H30" s="21"/>
      <c r="I30" s="22"/>
      <c r="J30" s="22"/>
    </row>
    <row r="31" ht="51" customHeight="1" spans="1:10">
      <c r="A31" s="20"/>
      <c r="B31" s="28" t="s">
        <v>72</v>
      </c>
      <c r="C31" s="21" t="s">
        <v>73</v>
      </c>
      <c r="D31" s="21" t="s">
        <v>74</v>
      </c>
      <c r="E31" s="22" t="s">
        <v>75</v>
      </c>
      <c r="F31" s="22" t="s">
        <v>75</v>
      </c>
      <c r="G31" s="22"/>
      <c r="H31" s="21">
        <v>5</v>
      </c>
      <c r="I31" s="22">
        <v>4.5</v>
      </c>
      <c r="J31" s="21" t="s">
        <v>76</v>
      </c>
    </row>
    <row r="32" ht="51" customHeight="1" spans="1:10">
      <c r="A32" s="33"/>
      <c r="B32" s="32"/>
      <c r="C32" s="21" t="s">
        <v>73</v>
      </c>
      <c r="D32" s="21" t="s">
        <v>77</v>
      </c>
      <c r="E32" s="21" t="s">
        <v>78</v>
      </c>
      <c r="F32" s="26" t="s">
        <v>75</v>
      </c>
      <c r="G32" s="27"/>
      <c r="H32" s="21">
        <v>5</v>
      </c>
      <c r="I32" s="22">
        <v>4.5</v>
      </c>
      <c r="J32" s="21" t="s">
        <v>76</v>
      </c>
    </row>
    <row r="33" ht="27" customHeight="1" spans="1:10">
      <c r="A33" s="33" t="s">
        <v>79</v>
      </c>
      <c r="B33" s="33"/>
      <c r="C33" s="33"/>
      <c r="D33" s="33"/>
      <c r="E33" s="33"/>
      <c r="F33" s="33"/>
      <c r="G33" s="33"/>
      <c r="H33" s="33">
        <v>100</v>
      </c>
      <c r="I33" s="38">
        <f>SUM(I15:I32)+J8</f>
        <v>98.963767597537</v>
      </c>
      <c r="J33" s="5"/>
    </row>
    <row r="34" ht="161" customHeight="1" spans="1:10">
      <c r="A34" s="34" t="s">
        <v>80</v>
      </c>
      <c r="B34" s="35"/>
      <c r="C34" s="35"/>
      <c r="D34" s="35"/>
      <c r="E34" s="35"/>
      <c r="F34" s="35"/>
      <c r="G34" s="35"/>
      <c r="H34" s="35"/>
      <c r="I34" s="35"/>
      <c r="J34" s="35"/>
    </row>
  </sheetData>
  <mergeCells count="42">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1"/>
    <mergeCell ref="B15:B21"/>
    <mergeCell ref="B22:B25"/>
    <mergeCell ref="B26:B30"/>
    <mergeCell ref="B31:B32"/>
    <mergeCell ref="A7:C11"/>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恃宠而骄</cp:lastModifiedBy>
  <dcterms:created xsi:type="dcterms:W3CDTF">2015-06-08T10:17:00Z</dcterms:created>
  <cp:lastPrinted>2020-04-25T18:17:00Z</cp:lastPrinted>
  <dcterms:modified xsi:type="dcterms:W3CDTF">2024-05-15T19:36:23Z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F10DAA523AB6406EA25AAA62BFDDF6A7_13</vt:lpwstr>
  </property>
</Properties>
</file>