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<sst xmlns="http://schemas.openxmlformats.org/spreadsheetml/2006/main" count="108" uniqueCount="80">
  <si>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</si>
  <si>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</si>
  <si>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</si>
  <si>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</si>
  <si>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北京市中医药研究所其他科研项目（非财政）</t>
  </si>
  <si>
    <t>主管部门</t>
  </si>
  <si>
    <t>北京市卫生健康委员会</t>
  </si>
  <si>
    <t>实施单位</t>
  </si>
  <si>
    <t>北京市中医药研究所</t>
  </si>
  <si>
    <t>项目负责人</t>
  </si>
  <si>
    <t>王宁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</si>
  <si>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</si>
  <si>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</si>
  <si>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</si>
  <si>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</si>
  <si>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</si>
  <si>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</si>
  <si>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</si>
  <si>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</si>
  <si>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</si>
  <si>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</si>
  <si>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</si>
  <si>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</si>
  <si>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</si>
  <si>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</si>
  <si>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</si>
  <si>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</si>
  <si>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项目研究内容为研究所非财政经费支持的其他科研课题研究，研究范围包括：皮外科瘢痕疙瘩研究；中医药文化项目以及其他科研项目的研究材料支撑。以上研究与研究所发展规划进程密切结合，与研究所的发展方向相一致，与研究所的改革与发展过程相吻合。</t>
  </si>
  <si>
    <t>完成较好，皮外科瘢痕疙瘩研究；中医药文化项目以及其他科研项目的研究材料支撑，与改革与发展过程相吻合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</si>
  <si>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</si>
  <si>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</si>
  <si>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</si>
  <si>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</si>
  <si>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</si>
  <si>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</si>
  <si>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</si>
  <si>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</si>
  <si>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</si>
  <si>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</si>
  <si>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北京市传统知识收集及文化资源调查工作</t>
  </si>
  <si>
    <t>≥2项</t>
  </si>
  <si>
    <t>2项</t>
  </si>
  <si>
    <t>临床瘢痕疙瘩患者病变组织和正常皮肤组织进行单细胞测序并验证</t>
  </si>
  <si>
    <t>≥10项</t>
  </si>
  <si>
    <t>10项</t>
  </si>
  <si>
    <t>中医药健康文化素养调查</t>
  </si>
  <si>
    <t>≥1920户</t>
  </si>
  <si>
    <t>1925户</t>
  </si>
  <si>
    <t>开发中医药文化产品及完成中医药健康文化科普推广</t>
  </si>
  <si>
    <t>≥2次</t>
  </si>
  <si>
    <t>2次</t>
  </si>
  <si>
    <t>质量指标</t>
  </si>
  <si>
    <t>推广活动、调查工作评价良好及以上</t>
  </si>
  <si>
    <t>≥80%</t>
  </si>
  <si>
    <t>时效指标</t>
  </si>
  <si>
    <t>项目按计划完成或经审核允许延期的比例</t>
  </si>
  <si>
    <t>成本指标</t>
  </si>
  <si>
    <t>经济成本指标</t>
  </si>
  <si>
    <t>项目预算控制数</t>
  </si>
  <si>
    <t>≤199万元</t>
  </si>
  <si>
    <t>199万元</t>
  </si>
  <si>
    <t>社会成本指标</t>
  </si>
  <si>
    <t>无</t>
  </si>
  <si>
    <t>生态成本指标</t>
  </si>
  <si>
    <t>效果指标</t>
  </si>
  <si>
    <t>经济效益
指标</t>
  </si>
  <si>
    <t>发挥中药研发技术，提升科研创新能力</t>
  </si>
  <si>
    <t>优良中低差</t>
  </si>
  <si>
    <t>优</t>
  </si>
  <si>
    <t>支撑材料不够全面，量化程度有待加强</t>
  </si>
  <si>
    <t>社会效益
指标</t>
  </si>
  <si>
    <t>普及中医药健康文化效果</t>
  </si>
  <si>
    <t>生态效益
指标</t>
  </si>
  <si>
    <t>可持续影响指标</t>
  </si>
  <si>
    <t>满意度
指标</t>
  </si>
  <si>
    <t>服务对象满意度指标</t>
  </si>
  <si>
    <t>社会群体满意度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</si>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</sst>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85" zoomScaleNormal="100" topLeftCell="A16" workbookViewId="0">
      <selection activeCell="I20" sqref="I15:I20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5.1416666666667" style="2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7" t="s">
        <v>4</v>
      </c>
      <c r="E4" s="7"/>
      <c r="F4" s="7"/>
      <c r="G4" s="7"/>
      <c r="H4" s="7"/>
      <c r="I4" s="7"/>
      <c r="J4" s="7"/>
    </row>
    <row r="5" ht="20.1" customHeight="1" spans="1:10">
      <c r="A5" s="6" t="s">
        <v>5</v>
      </c>
      <c r="B5" s="6"/>
      <c r="C5" s="6"/>
      <c r="D5" s="8" t="s">
        <v>6</v>
      </c>
      <c r="E5" s="9"/>
      <c r="F5" s="10"/>
      <c r="G5" s="7" t="s">
        <v>7</v>
      </c>
      <c r="H5" s="11" t="s">
        <v>8</v>
      </c>
      <c r="I5" s="11"/>
      <c r="J5" s="11"/>
    </row>
    <row r="6" ht="20.1" customHeight="1" spans="1:10">
      <c r="A6" s="6" t="s">
        <v>9</v>
      </c>
      <c r="B6" s="6"/>
      <c r="C6" s="6"/>
      <c r="D6" s="8" t="s">
        <v>10</v>
      </c>
      <c r="E6" s="9"/>
      <c r="F6" s="10"/>
      <c r="G6" s="7" t="s">
        <v>11</v>
      </c>
      <c r="H6" s="11">
        <v>18618326508</v>
      </c>
      <c r="I6" s="11"/>
      <c r="J6" s="11"/>
    </row>
    <row r="7" ht="30" spans="1:10">
      <c r="A7" s="12" t="s">
        <v>12</v>
      </c>
      <c r="B7" s="12"/>
      <c r="C7" s="12"/>
      <c r="D7" s="12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6" t="s">
        <v>18</v>
      </c>
    </row>
    <row r="8" ht="20.1" customHeight="1" spans="1:10">
      <c r="A8" s="12"/>
      <c r="B8" s="12"/>
      <c r="C8" s="12"/>
      <c r="D8" s="13" t="s">
        <v>19</v>
      </c>
      <c r="E8" s="6">
        <v>199</v>
      </c>
      <c r="F8" s="6">
        <v>199</v>
      </c>
      <c r="G8" s="6">
        <v>199</v>
      </c>
      <c r="H8" s="6">
        <v>10</v>
      </c>
      <c r="I8" s="27">
        <f>G8/F8</f>
        <v>1</v>
      </c>
      <c r="J8" s="12">
        <f>10*I8</f>
        <v>10</v>
      </c>
    </row>
    <row r="9" ht="15" spans="1:10">
      <c r="A9" s="12"/>
      <c r="B9" s="12"/>
      <c r="C9" s="12"/>
      <c r="D9" s="14" t="s">
        <v>20</v>
      </c>
      <c r="E9" s="6">
        <v>199</v>
      </c>
      <c r="F9" s="6">
        <v>199</v>
      </c>
      <c r="G9" s="6">
        <v>199</v>
      </c>
      <c r="H9" s="6" t="s">
        <v>21</v>
      </c>
      <c r="I9" s="27">
        <f>G9/F9</f>
        <v>1</v>
      </c>
      <c r="J9" s="12" t="s">
        <v>21</v>
      </c>
    </row>
    <row r="10" ht="24.95" customHeight="1" spans="1:10">
      <c r="A10" s="12"/>
      <c r="B10" s="12"/>
      <c r="C10" s="12"/>
      <c r="D10" s="12" t="s">
        <v>22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6" t="s">
        <v>21</v>
      </c>
    </row>
    <row r="11" ht="18.95" customHeight="1" spans="1:10">
      <c r="A11" s="12"/>
      <c r="B11" s="12"/>
      <c r="C11" s="12"/>
      <c r="D11" s="14" t="s">
        <v>23</v>
      </c>
      <c r="E11" s="6">
        <v>199</v>
      </c>
      <c r="F11" s="6">
        <v>199</v>
      </c>
      <c r="G11" s="6">
        <v>199</v>
      </c>
      <c r="H11" s="6" t="s">
        <v>21</v>
      </c>
      <c r="I11" s="27">
        <f>G11/F11</f>
        <v>1</v>
      </c>
      <c r="J11" s="12" t="s">
        <v>21</v>
      </c>
    </row>
    <row r="12" ht="26.1" customHeight="1" spans="1:10">
      <c r="A12" s="15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75" customHeight="1" spans="1:10">
      <c r="A13" s="15"/>
      <c r="B13" s="12" t="s">
        <v>27</v>
      </c>
      <c r="C13" s="12"/>
      <c r="D13" s="12"/>
      <c r="E13" s="12"/>
      <c r="F13" s="11" t="s">
        <v>28</v>
      </c>
      <c r="G13" s="11"/>
      <c r="H13" s="11"/>
      <c r="I13" s="11"/>
      <c r="J13" s="11"/>
    </row>
    <row r="14" ht="30" spans="1:10">
      <c r="A14" s="15" t="s">
        <v>29</v>
      </c>
      <c r="B14" s="12" t="s">
        <v>30</v>
      </c>
      <c r="C14" s="6" t="s">
        <v>31</v>
      </c>
      <c r="D14" s="12" t="s">
        <v>32</v>
      </c>
      <c r="E14" s="6" t="s">
        <v>33</v>
      </c>
      <c r="F14" s="12" t="s">
        <v>34</v>
      </c>
      <c r="G14" s="12"/>
      <c r="H14" s="12" t="s">
        <v>35</v>
      </c>
      <c r="I14" s="12" t="s">
        <v>18</v>
      </c>
      <c r="J14" s="12" t="s">
        <v>36</v>
      </c>
    </row>
    <row r="15" ht="41.1" customHeight="1" spans="1:10">
      <c r="A15" s="15"/>
      <c r="B15" s="16" t="s">
        <v>37</v>
      </c>
      <c r="C15" s="6" t="s">
        <v>38</v>
      </c>
      <c r="D15" s="12" t="s">
        <v>39</v>
      </c>
      <c r="E15" s="6" t="s">
        <v>40</v>
      </c>
      <c r="F15" s="7" t="s">
        <v>41</v>
      </c>
      <c r="G15" s="7"/>
      <c r="H15" s="11">
        <v>8</v>
      </c>
      <c r="I15" s="11">
        <v>8</v>
      </c>
      <c r="J15" s="7"/>
    </row>
    <row r="16" ht="61" customHeight="1" spans="1:10">
      <c r="A16" s="15"/>
      <c r="B16" s="17"/>
      <c r="C16" s="6" t="s">
        <v>38</v>
      </c>
      <c r="D16" s="11" t="s">
        <v>42</v>
      </c>
      <c r="E16" s="11" t="s">
        <v>43</v>
      </c>
      <c r="F16" s="8" t="s">
        <v>44</v>
      </c>
      <c r="G16" s="10"/>
      <c r="H16" s="11">
        <v>8</v>
      </c>
      <c r="I16" s="11">
        <v>8</v>
      </c>
      <c r="J16" s="7"/>
    </row>
    <row r="17" ht="41.1" customHeight="1" spans="1:10">
      <c r="A17" s="15"/>
      <c r="B17" s="17"/>
      <c r="C17" s="6" t="s">
        <v>38</v>
      </c>
      <c r="D17" s="12" t="s">
        <v>45</v>
      </c>
      <c r="E17" s="6" t="s">
        <v>46</v>
      </c>
      <c r="F17" s="8" t="s">
        <v>47</v>
      </c>
      <c r="G17" s="10"/>
      <c r="H17" s="11">
        <v>8</v>
      </c>
      <c r="I17" s="11">
        <v>8</v>
      </c>
      <c r="J17" s="7"/>
    </row>
    <row r="18" ht="49" customHeight="1" spans="1:10">
      <c r="A18" s="15"/>
      <c r="B18" s="17"/>
      <c r="C18" s="6" t="s">
        <v>38</v>
      </c>
      <c r="D18" s="12" t="s">
        <v>48</v>
      </c>
      <c r="E18" s="6" t="s">
        <v>49</v>
      </c>
      <c r="F18" s="8" t="s">
        <v>50</v>
      </c>
      <c r="G18" s="10"/>
      <c r="H18" s="11">
        <v>6</v>
      </c>
      <c r="I18" s="11">
        <v>6</v>
      </c>
      <c r="J18" s="7"/>
    </row>
    <row r="19" s="1" customFormat="1" ht="41.1" customHeight="1" spans="1:10">
      <c r="A19" s="18"/>
      <c r="B19" s="19"/>
      <c r="C19" s="7" t="s">
        <v>51</v>
      </c>
      <c r="D19" s="11" t="s">
        <v>52</v>
      </c>
      <c r="E19" s="11" t="s">
        <v>53</v>
      </c>
      <c r="F19" s="20">
        <v>1</v>
      </c>
      <c r="G19" s="11"/>
      <c r="H19" s="11">
        <v>5</v>
      </c>
      <c r="I19" s="11">
        <v>5</v>
      </c>
      <c r="J19" s="7"/>
    </row>
    <row r="20" ht="41.1" customHeight="1" spans="1:10">
      <c r="A20" s="15"/>
      <c r="B20" s="21"/>
      <c r="C20" s="6" t="s">
        <v>54</v>
      </c>
      <c r="D20" s="11" t="s">
        <v>55</v>
      </c>
      <c r="E20" s="11" t="s">
        <v>53</v>
      </c>
      <c r="F20" s="20">
        <v>1</v>
      </c>
      <c r="G20" s="11"/>
      <c r="H20" s="11">
        <v>5</v>
      </c>
      <c r="I20" s="11">
        <v>5</v>
      </c>
      <c r="J20" s="7"/>
    </row>
    <row r="21" ht="38.1" customHeight="1" spans="1:10">
      <c r="A21" s="15"/>
      <c r="B21" s="16" t="s">
        <v>56</v>
      </c>
      <c r="C21" s="12" t="s">
        <v>57</v>
      </c>
      <c r="D21" s="12" t="s">
        <v>58</v>
      </c>
      <c r="E21" s="12" t="s">
        <v>59</v>
      </c>
      <c r="F21" s="11" t="s">
        <v>60</v>
      </c>
      <c r="G21" s="11"/>
      <c r="H21" s="11">
        <v>10</v>
      </c>
      <c r="I21" s="11">
        <v>10</v>
      </c>
      <c r="J21" s="7"/>
    </row>
    <row r="22" ht="38.1" customHeight="1" spans="1:10">
      <c r="A22" s="15"/>
      <c r="B22" s="17"/>
      <c r="C22" s="12" t="s">
        <v>61</v>
      </c>
      <c r="D22" s="12" t="s">
        <v>62</v>
      </c>
      <c r="E22" s="12" t="s">
        <v>62</v>
      </c>
      <c r="F22" s="12" t="s">
        <v>62</v>
      </c>
      <c r="G22" s="12"/>
      <c r="H22" s="12">
        <v>0</v>
      </c>
      <c r="I22" s="12">
        <v>0</v>
      </c>
      <c r="J22" s="6"/>
    </row>
    <row r="23" ht="38.1" customHeight="1" spans="1:10">
      <c r="A23" s="15"/>
      <c r="B23" s="21"/>
      <c r="C23" s="12" t="s">
        <v>63</v>
      </c>
      <c r="D23" s="12" t="s">
        <v>62</v>
      </c>
      <c r="E23" s="12" t="s">
        <v>62</v>
      </c>
      <c r="F23" s="12" t="s">
        <v>62</v>
      </c>
      <c r="G23" s="12"/>
      <c r="H23" s="12">
        <v>0</v>
      </c>
      <c r="I23" s="12">
        <v>0</v>
      </c>
      <c r="J23" s="6"/>
    </row>
    <row r="24" ht="49" customHeight="1" spans="1:10">
      <c r="A24" s="15"/>
      <c r="B24" s="22" t="s">
        <v>64</v>
      </c>
      <c r="C24" s="22" t="s">
        <v>65</v>
      </c>
      <c r="D24" s="12" t="s">
        <v>66</v>
      </c>
      <c r="E24" s="12" t="s">
        <v>67</v>
      </c>
      <c r="F24" s="7" t="s">
        <v>68</v>
      </c>
      <c r="G24" s="7"/>
      <c r="H24" s="11">
        <v>15</v>
      </c>
      <c r="I24" s="7">
        <v>14</v>
      </c>
      <c r="J24" s="11" t="s">
        <v>69</v>
      </c>
    </row>
    <row r="25" ht="30" spans="1:10">
      <c r="A25" s="15"/>
      <c r="B25" s="22"/>
      <c r="C25" s="22" t="s">
        <v>70</v>
      </c>
      <c r="D25" s="12" t="s">
        <v>71</v>
      </c>
      <c r="E25" s="12" t="s">
        <v>67</v>
      </c>
      <c r="F25" s="7" t="s">
        <v>68</v>
      </c>
      <c r="G25" s="7"/>
      <c r="H25" s="11">
        <v>15</v>
      </c>
      <c r="I25" s="7">
        <v>15</v>
      </c>
      <c r="J25" s="7"/>
    </row>
    <row r="26" ht="36.95" customHeight="1" spans="1:10">
      <c r="A26" s="15"/>
      <c r="B26" s="22"/>
      <c r="C26" s="22" t="s">
        <v>72</v>
      </c>
      <c r="D26" s="12" t="s">
        <v>62</v>
      </c>
      <c r="E26" s="12" t="s">
        <v>62</v>
      </c>
      <c r="F26" s="11" t="s">
        <v>62</v>
      </c>
      <c r="G26" s="11"/>
      <c r="H26" s="11">
        <v>0</v>
      </c>
      <c r="I26" s="11">
        <v>0</v>
      </c>
      <c r="J26" s="7"/>
    </row>
    <row r="27" ht="39.95" customHeight="1" spans="1:10">
      <c r="A27" s="15"/>
      <c r="B27" s="22"/>
      <c r="C27" s="22" t="s">
        <v>73</v>
      </c>
      <c r="D27" s="12" t="s">
        <v>62</v>
      </c>
      <c r="E27" s="12" t="s">
        <v>62</v>
      </c>
      <c r="F27" s="11" t="s">
        <v>62</v>
      </c>
      <c r="G27" s="11"/>
      <c r="H27" s="11">
        <v>0</v>
      </c>
      <c r="I27" s="11">
        <v>0</v>
      </c>
      <c r="J27" s="7"/>
    </row>
    <row r="28" ht="51" customHeight="1" spans="1:10">
      <c r="A28" s="15"/>
      <c r="B28" s="22" t="s">
        <v>74</v>
      </c>
      <c r="C28" s="22" t="s">
        <v>75</v>
      </c>
      <c r="D28" s="12" t="s">
        <v>76</v>
      </c>
      <c r="E28" s="6" t="s">
        <v>53</v>
      </c>
      <c r="F28" s="23">
        <v>1</v>
      </c>
      <c r="G28" s="7"/>
      <c r="H28" s="11">
        <v>10</v>
      </c>
      <c r="I28" s="7">
        <v>9</v>
      </c>
      <c r="J28" s="11" t="s">
        <v>77</v>
      </c>
    </row>
    <row r="29" ht="27" customHeight="1" spans="1:10">
      <c r="A29" s="24" t="s">
        <v>78</v>
      </c>
      <c r="B29" s="24"/>
      <c r="C29" s="24"/>
      <c r="D29" s="24"/>
      <c r="E29" s="24"/>
      <c r="F29" s="24"/>
      <c r="G29" s="24"/>
      <c r="H29" s="24">
        <v>100</v>
      </c>
      <c r="I29" s="24">
        <f>SUM(I15:I28)+J8</f>
        <v>98</v>
      </c>
      <c r="J29" s="6"/>
    </row>
    <row r="30" ht="161.1" customHeight="1" spans="1:10">
      <c r="A30" s="25" t="s">
        <v>79</v>
      </c>
      <c r="B30" s="26"/>
      <c r="C30" s="26"/>
      <c r="D30" s="26"/>
      <c r="E30" s="26"/>
      <c r="F30" s="26"/>
      <c r="G30" s="26"/>
      <c r="H30" s="26"/>
      <c r="I30" s="26"/>
      <c r="J30" s="26"/>
    </row>
  </sheetData>
  <mergeCells count="3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0"/>
    <mergeCell ref="B21:B23"/>
    <mergeCell ref="B24:B27"/>
    <mergeCell ref="A7:C11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2024-05-15T06:14:06Z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0A5232D56314468E917D739CBD75774C_13</vt:lpwstr>
  </property>
</Properties>
</file>