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Sheet1!$A$1:$J$22</definedName>
  </definedNames>
  <calcPr calcId="144525" concurrentCalc="0"/>
</workbook>
</file>

<file path=xl/sharedStrings.xml><?xml version="1.0" encoding="utf-8"?>
<sst xmlns="http://schemas.openxmlformats.org/spreadsheetml/2006/main" count="72" uniqueCount="63">
  <si>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</si>
  <si>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</si>
  <si>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</si>
  <si>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</si>
  <si>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药学高质量发展建设项目</t>
  </si>
  <si>
    <t>主管部门</t>
  </si>
  <si>
    <t>北京市卫生健康委员会</t>
  </si>
  <si>
    <t>实施单位</t>
  </si>
  <si>
    <t>北京卫生职业学院</t>
  </si>
  <si>
    <t>项目负责人</t>
  </si>
  <si>
    <t>潘学强</t>
  </si>
  <si>
    <t>联系电话</t>
  </si>
  <si>
    <t>010-63209077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</si>
  <si>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</si>
  <si>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</si>
  <si>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</si>
  <si>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</si>
  <si>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</si>
  <si>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</si>
  <si>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</si>
  <si>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</si>
  <si>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</si>
  <si>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</si>
  <si>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</si>
  <si>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</si>
  <si>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</si>
  <si>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</si>
  <si>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</si>
  <si>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以促进学生高质量发展为目标，以创新人才培养模式为抓手，努力打造一批高质量专业精品课程，实施课堂革命，推动符合药学专业人才培养的评价体系，提升药学专业教学信息化水平；开展药物新剂型、新工艺的研究、合理用药研究、药品质量评价研究等，实施有专业内容输出的社会服务，逐步构建药学专业高水平科研创新与社会服务平台，以研促教，着力培养创新型人才，不断提升专业的影响力，最终将本专业建设成为国内领先的药学专业学科。</t>
  </si>
  <si>
    <t>已完成促进学生高质量发展为目标，以创新人才培养模式为抓手，努力打造一批高质量专业精品课程，实施课堂革命，推动符合药学专业人才培养的评价体系，提升药学专业教学信息化水平；开展药物新剂型、新工艺的研究、合理用药研究、药品质量评价研究等，实施有专业内容输出的社会服务，逐步构建药学专业高水平科研创新与社会服务平台，以研促教，着力培养创新型人才，不断提升专业的影响力，最终将本专业建设成为国内领先的药学专业学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</si>
  <si>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</si>
  <si>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</si>
  <si>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</si>
  <si>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</si>
  <si>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</si>
  <si>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</si>
  <si>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</si>
  <si>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</si>
  <si>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</si>
  <si>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</si>
  <si>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购置一批专用设备</t>
  </si>
  <si>
    <t>1批次</t>
  </si>
  <si>
    <t>数量指标设置过于笼统，后续建议细化</t>
  </si>
  <si>
    <t>时效指标</t>
  </si>
  <si>
    <t>项目进度</t>
  </si>
  <si>
    <t>12个月</t>
  </si>
  <si>
    <t>质量指标</t>
  </si>
  <si>
    <t>验收合格率</t>
  </si>
  <si>
    <t>成本指标（10）</t>
  </si>
  <si>
    <t>经济成本指标</t>
  </si>
  <si>
    <t>总控制数</t>
  </si>
  <si>
    <t>≤231.28615万元</t>
  </si>
  <si>
    <t>230.061171万元</t>
  </si>
  <si>
    <t>效益指标(30分)</t>
  </si>
  <si>
    <t>社会效益指标</t>
  </si>
  <si>
    <t>不断提升专业的影响力，最终将本专业建设成为国内领先的药学专业学科。</t>
  </si>
  <si>
    <t>优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</si>
  <si>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</si>
  <si>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</si>
  <si>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</t>
  </si>
  <si>
    <t>≥96%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</si>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</sst>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3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701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875665</xdr:colOff>
      <xdr:row>0</xdr:row>
      <xdr:rowOff>196215</xdr:rowOff>
    </xdr:from>
    <xdr:to>
      <xdr:col>8</xdr:col>
      <xdr:colOff>552450</xdr:colOff>
      <xdr:row>5</xdr:row>
      <xdr:rowOff>183515</xdr:rowOff>
    </xdr:to>
    <xdr:pic>
      <xdr:nvPicPr>
        <xdr:cNvPr id="2" name="KG_6646B01C$01$5B$0000$N$000100" descr="Seal"/>
        <xdr:cNvPicPr/>
      </xdr:nvPicPr>
      <xdr:blipFill>
        <a:blip r:embed="rId1"/>
        <a:stretch>
          <a:fillRect/>
        </a:stretch>
      </xdr:blipFill>
      <xdr:spPr>
        <a:xfrm>
          <a:off x="7378065" y="19621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CKviifz9JsrLrflXR3kuDLu4Ah/hC33GEktduyZbWIkWaSyD1fYJ1e9OCXgaecRJYxaQ9ACmrT9Dwgpoy4a645HywckM4SuTA3RzkgcA1jjmYPpICUWs3+prSlPK9/yrLOQ7QGPxoA85YcMAex6THGw9545xc9zVDs8s8+aVhJiWgf132e5z2aNI3+CT2TDae2MpbRqkeeX1qNVdi8+FXdHNidiNGMEy9F2YyJmO6AMNx+6fhsp8AH7je7So9BP+wfq2svvq5ZHEqcDRhik8/AcAmKwu0Xbvj60G43+tQmBNodf3wxJyI1hXXn3f7nTY8Qyb2Bfz1viUKaB8jFOliJ+Z7YLci6fmMgs4z7cEJmMBYioXxteh+4Fd/U0XxqquELdDk6e5lDUpqP2+kKw+jAETFmqWoE3XUE4O+Vu402/Epe46doGkbfs4HsviAGiZj1pvad0ffS4RuwSft2MFn6m1h/zMulLEjaF1aCb5ODzcJkdyIDzXG9tL808vMT8RYcFEDTqZpKkh/q8JYx0fafl/N3lHY0yANB9ISDvtFoqkmYDFnh3k1mOXnpdxkH2yeUxLUA9lIhwmpkyzm5aAorF3SXFMIWLDlB6+qTQgTUX46WvgAc1h3E5Ee1ytYxQI2ofzxns7qEbnSyI5KNYnEUU7fllf7zaeSKA3ABhA0nH0mYJuygvdAgtqnBbURHTJiWOexRiDo69TbIHMSproaMSgYFqL55WwoAig0+gHn7bfdXeE1/t0caJ4ysjMl4NAWRaZcTJhb1ZVr5YzGVtqGAolJJSB9qBM89uB8KCCoiHLMrQKm7TD10Epxkpn6Le+Kzlzph9SrpmcBX186I8U+W7KAZ1EkH8SoOxv7zlMZYh5rhkiVOFgrgUWcY4Bcf7enJP8E/0oz3254gFhoUC8dM76XNI4FNuaQlpFsqjn6GVMS34EpDiCX4UfrjEkzXN8u8uUVh/WZhnrqRUN1q2qaTPxJsYxiXQrntOTHGkkvG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B01C$01$5B$00001" descr="nwkOiId/bBbOAe61rgYT4vXM3UaFFF0tl2W9B2ekj1Z7kYnHXrUHbs1gN35c90qvdRBJzrjuk57Qwc1OYv2HSZ0C40V6QldxUvfqUsCzoPJ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RZbqTkVByneIdggg64o1ewcpIiQ/T6LS/2xbSz3DkGxYAiVsCfPLWKUeX/VihlU3lNuUqA0RnKeUm2bpozVAc0yDZW7tteCVmYjK6BeXbQ5b9nvlr60kBQ9fSByUIZNqBdXwshx70qg5vpVTFp5aeXX/zQ4fYFqXu2jKl/PZTbLnYjLYrkp0E7hGfAezA4FvKGvQH5GRh8/QdhJgP6nATkMXkN/Bxcml9Z0cLeiFQ3YZkeOacTwsPeJue2dQ+s3Vvz+RwKWN9C8s9PuZFKGGzI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iwvboTbHSLI2DNAGYg/ICF9TlkKhwASMQbXOIqkqMtG26K6MyphHk1WwMm7Y/GyRRmxxgFNA7zGQ0amvupNX8Z1sFZ0T60Hh1i3cW9LiJE/ypkMecUoB25GfAn6Axq+9TpN1PO1TaagwO2GAeCxUiT37USQArtUKuHtLqEdrooQWnNObTpSfq5DMq13Lu3muHZBRnZ5+c0/H9Iw1XY6tK2dYTv+wMk/xGhIgkZZZLDDP0A58A1Obc1C62G0nUpLYP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SheetLayoutView="85" workbookViewId="0">
      <selection activeCell="F15" sqref="F15:G15"/>
    </sheetView>
  </sheetViews>
  <sheetFormatPr defaultColWidth="9" defaultRowHeight="13.5"/>
  <cols>
    <col min="1" max="1" width="5.33333333333333" customWidth="1"/>
    <col min="2" max="2" width="9.08333333333333" customWidth="1"/>
    <col min="3" max="3" width="12.25" customWidth="1"/>
    <col min="4" max="4" width="24.8333333333333" customWidth="1"/>
    <col min="5" max="5" width="20.5" customWidth="1"/>
    <col min="6" max="6" width="13.3333333333333" customWidth="1"/>
    <col min="7" max="7" width="11.5833333333333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5" customHeight="1" spans="1:10">
      <c r="A5" s="4" t="s">
        <v>5</v>
      </c>
      <c r="B5" s="4"/>
      <c r="C5" s="4"/>
      <c r="D5" s="5" t="s">
        <v>6</v>
      </c>
      <c r="E5" s="6"/>
      <c r="F5" s="7"/>
      <c r="G5" s="4" t="s">
        <v>7</v>
      </c>
      <c r="H5" s="8" t="s">
        <v>8</v>
      </c>
      <c r="I5" s="8"/>
      <c r="J5" s="8"/>
    </row>
    <row r="6" ht="20.15" customHeight="1" spans="1:10">
      <c r="A6" s="4" t="s">
        <v>9</v>
      </c>
      <c r="B6" s="4"/>
      <c r="C6" s="4"/>
      <c r="D6" s="5" t="s">
        <v>10</v>
      </c>
      <c r="E6" s="6"/>
      <c r="F6" s="7"/>
      <c r="G6" s="4" t="s">
        <v>11</v>
      </c>
      <c r="H6" s="8" t="s">
        <v>12</v>
      </c>
      <c r="I6" s="8"/>
      <c r="J6" s="8"/>
    </row>
    <row r="7" ht="28.5" spans="1:10">
      <c r="A7" s="8" t="s">
        <v>13</v>
      </c>
      <c r="B7" s="8"/>
      <c r="C7" s="8"/>
      <c r="D7" s="4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4" t="s">
        <v>19</v>
      </c>
    </row>
    <row r="8" ht="20.15" customHeight="1" spans="1:10">
      <c r="A8" s="8"/>
      <c r="B8" s="8"/>
      <c r="C8" s="8"/>
      <c r="D8" s="9" t="s">
        <v>20</v>
      </c>
      <c r="E8" s="10">
        <v>239.34</v>
      </c>
      <c r="F8" s="11">
        <v>231.28615</v>
      </c>
      <c r="G8" s="11">
        <v>230.061171</v>
      </c>
      <c r="H8" s="4">
        <v>10</v>
      </c>
      <c r="I8" s="27">
        <f>G8/F8</f>
        <v>0.994703621466309</v>
      </c>
      <c r="J8" s="28">
        <f>10*I8</f>
        <v>9.94703621466309</v>
      </c>
    </row>
    <row r="9" ht="28.5" spans="1:10">
      <c r="A9" s="8"/>
      <c r="B9" s="8"/>
      <c r="C9" s="8"/>
      <c r="D9" s="12" t="s">
        <v>21</v>
      </c>
      <c r="E9" s="10">
        <v>239.34</v>
      </c>
      <c r="F9" s="11">
        <v>231.28615</v>
      </c>
      <c r="G9" s="11">
        <v>230.061171</v>
      </c>
      <c r="H9" s="4" t="s">
        <v>22</v>
      </c>
      <c r="I9" s="27">
        <f>G9/F9</f>
        <v>0.994703621466309</v>
      </c>
      <c r="J9" s="8" t="s">
        <v>22</v>
      </c>
    </row>
    <row r="10" ht="25" customHeight="1" spans="1:10">
      <c r="A10" s="8"/>
      <c r="B10" s="8"/>
      <c r="C10" s="8"/>
      <c r="D10" s="4" t="s">
        <v>23</v>
      </c>
      <c r="E10" s="4">
        <v>0</v>
      </c>
      <c r="F10" s="4">
        <v>0</v>
      </c>
      <c r="G10" s="4">
        <v>0</v>
      </c>
      <c r="H10" s="4" t="s">
        <v>22</v>
      </c>
      <c r="I10" s="29"/>
      <c r="J10" s="8" t="s">
        <v>22</v>
      </c>
    </row>
    <row r="11" ht="19" customHeight="1" spans="1:10">
      <c r="A11" s="8"/>
      <c r="B11" s="8"/>
      <c r="C11" s="8"/>
      <c r="D11" s="13" t="s">
        <v>24</v>
      </c>
      <c r="E11" s="4">
        <v>0</v>
      </c>
      <c r="F11" s="4">
        <v>0</v>
      </c>
      <c r="G11" s="4">
        <v>0</v>
      </c>
      <c r="H11" s="4" t="s">
        <v>22</v>
      </c>
      <c r="I11" s="29"/>
      <c r="J11" s="8" t="s">
        <v>22</v>
      </c>
    </row>
    <row r="12" ht="26.15" customHeight="1" spans="1:10">
      <c r="A12" s="14" t="s">
        <v>25</v>
      </c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137.5" customHeight="1" spans="1:10">
      <c r="A13" s="14"/>
      <c r="B13" s="8" t="s">
        <v>28</v>
      </c>
      <c r="C13" s="8"/>
      <c r="D13" s="8"/>
      <c r="E13" s="8"/>
      <c r="F13" s="8" t="s">
        <v>29</v>
      </c>
      <c r="G13" s="8"/>
      <c r="H13" s="8"/>
      <c r="I13" s="8"/>
      <c r="J13" s="8"/>
    </row>
    <row r="14" ht="28.5" spans="1:10">
      <c r="A14" s="14" t="s">
        <v>30</v>
      </c>
      <c r="B14" s="8" t="s">
        <v>31</v>
      </c>
      <c r="C14" s="4" t="s">
        <v>32</v>
      </c>
      <c r="D14" s="4" t="s">
        <v>33</v>
      </c>
      <c r="E14" s="4" t="s">
        <v>34</v>
      </c>
      <c r="F14" s="8" t="s">
        <v>35</v>
      </c>
      <c r="G14" s="8"/>
      <c r="H14" s="8" t="s">
        <v>36</v>
      </c>
      <c r="I14" s="8" t="s">
        <v>19</v>
      </c>
      <c r="J14" s="8" t="s">
        <v>37</v>
      </c>
    </row>
    <row r="15" ht="52" customHeight="1" spans="1:10">
      <c r="A15" s="14"/>
      <c r="B15" s="15" t="s">
        <v>38</v>
      </c>
      <c r="C15" s="16" t="s">
        <v>39</v>
      </c>
      <c r="D15" s="4" t="s">
        <v>40</v>
      </c>
      <c r="E15" s="8" t="s">
        <v>41</v>
      </c>
      <c r="F15" s="17" t="s">
        <v>41</v>
      </c>
      <c r="G15" s="18"/>
      <c r="H15" s="8">
        <v>20</v>
      </c>
      <c r="I15" s="8">
        <v>18</v>
      </c>
      <c r="J15" s="30" t="s">
        <v>42</v>
      </c>
    </row>
    <row r="16" ht="55.5" customHeight="1" spans="1:10">
      <c r="A16" s="14"/>
      <c r="B16" s="19"/>
      <c r="C16" s="4" t="s">
        <v>43</v>
      </c>
      <c r="D16" s="4" t="s">
        <v>44</v>
      </c>
      <c r="E16" s="8" t="s">
        <v>45</v>
      </c>
      <c r="F16" s="20" t="s">
        <v>45</v>
      </c>
      <c r="G16" s="8"/>
      <c r="H16" s="8">
        <v>10</v>
      </c>
      <c r="I16" s="8">
        <v>10</v>
      </c>
      <c r="J16" s="8"/>
    </row>
    <row r="17" ht="29.25" customHeight="1" spans="1:10">
      <c r="A17" s="14"/>
      <c r="B17" s="19"/>
      <c r="C17" s="16" t="s">
        <v>46</v>
      </c>
      <c r="D17" s="4" t="s">
        <v>47</v>
      </c>
      <c r="E17" s="20">
        <v>1</v>
      </c>
      <c r="F17" s="20">
        <v>1</v>
      </c>
      <c r="G17" s="8"/>
      <c r="H17" s="8">
        <v>10</v>
      </c>
      <c r="I17" s="8">
        <v>10</v>
      </c>
      <c r="J17" s="30"/>
    </row>
    <row r="18" ht="49.5" customHeight="1" spans="1:10">
      <c r="A18" s="14"/>
      <c r="B18" s="21" t="s">
        <v>48</v>
      </c>
      <c r="C18" s="8" t="s">
        <v>49</v>
      </c>
      <c r="D18" s="8" t="s">
        <v>50</v>
      </c>
      <c r="E18" s="8" t="s">
        <v>51</v>
      </c>
      <c r="F18" s="22" t="s">
        <v>52</v>
      </c>
      <c r="G18" s="23"/>
      <c r="H18" s="8">
        <v>10</v>
      </c>
      <c r="I18" s="8">
        <v>10</v>
      </c>
      <c r="J18" s="8"/>
    </row>
    <row r="19" ht="65.5" customHeight="1" spans="1:10">
      <c r="A19" s="14"/>
      <c r="B19" s="21" t="s">
        <v>53</v>
      </c>
      <c r="C19" s="21" t="s">
        <v>54</v>
      </c>
      <c r="D19" s="8" t="s">
        <v>55</v>
      </c>
      <c r="E19" s="8" t="s">
        <v>56</v>
      </c>
      <c r="F19" s="20" t="s">
        <v>56</v>
      </c>
      <c r="G19" s="8"/>
      <c r="H19" s="8">
        <v>30</v>
      </c>
      <c r="I19" s="4">
        <v>30</v>
      </c>
      <c r="J19" s="8"/>
    </row>
    <row r="20" ht="85" customHeight="1" spans="1:10">
      <c r="A20" s="14"/>
      <c r="B20" s="15" t="s">
        <v>57</v>
      </c>
      <c r="C20" s="15" t="s">
        <v>58</v>
      </c>
      <c r="D20" s="8" t="s">
        <v>59</v>
      </c>
      <c r="E20" s="8" t="s">
        <v>60</v>
      </c>
      <c r="F20" s="22">
        <v>1</v>
      </c>
      <c r="G20" s="23"/>
      <c r="H20" s="8">
        <v>10</v>
      </c>
      <c r="I20" s="8">
        <v>10</v>
      </c>
      <c r="J20" s="16"/>
    </row>
    <row r="21" ht="14.25" spans="1:10">
      <c r="A21" s="24" t="s">
        <v>61</v>
      </c>
      <c r="B21" s="24"/>
      <c r="C21" s="24"/>
      <c r="D21" s="24"/>
      <c r="E21" s="24"/>
      <c r="F21" s="24"/>
      <c r="G21" s="24"/>
      <c r="H21" s="24">
        <v>100</v>
      </c>
      <c r="I21" s="31">
        <f>SUM(I15:I20)+J8</f>
        <v>97.9470362146631</v>
      </c>
      <c r="J21" s="4"/>
    </row>
    <row r="22" ht="161.15" customHeight="1" spans="1:10">
      <c r="A22" s="25" t="s">
        <v>62</v>
      </c>
      <c r="B22" s="26"/>
      <c r="C22" s="26"/>
      <c r="D22" s="26"/>
      <c r="E22" s="26"/>
      <c r="F22" s="26"/>
      <c r="G22" s="26"/>
      <c r="H22" s="26"/>
      <c r="I22" s="26"/>
      <c r="J22" s="26"/>
    </row>
  </sheetData>
  <sheetProtection password="A7AD" sheet="1" selectLockedCells="1" selectUnlockedCells="1" objects="1"/>
  <mergeCells count="27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A21:G21"/>
    <mergeCell ref="A22:J22"/>
    <mergeCell ref="A12:A13"/>
    <mergeCell ref="A14:A20"/>
    <mergeCell ref="B15:B17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6420C49858FF49C194CC98D5F676F20D_12</vt:lpwstr>
  </property>
  <property fmtid="{D5CDD505-2E9C-101B-9397-08002B2CF9AE}" pid="4" name="DocumentID">
    <vt:lpwstr>{F167B64F-D72A-4382-B19A-6AAD3FC4898D}</vt:lpwstr>
  </property>
  <property fmtid="{D5CDD505-2E9C-101B-9397-08002B2CF9AE}" pid="5" name="DocumentName">
    <vt:lpwstr>附件2：项目支出绩效自评表-药学高质量发展建设项目</vt:lpwstr>
  </property>
</Properties>
</file>