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<sst xmlns="http://schemas.openxmlformats.org/spreadsheetml/2006/main" count="95" uniqueCount="72">
  <si>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</si>
  <si>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</si>
  <si>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（2023年度）</t>
  </si>
  <si>
    <t>项目名称</t>
  </si>
  <si>
    <t>学生资助项目—生活物价补贴</t>
  </si>
  <si>
    <t>主管部门</t>
  </si>
  <si>
    <t>北京市卫生健康委员会</t>
  </si>
  <si>
    <t>实施单位</t>
  </si>
  <si>
    <t>北京卫生职业学院</t>
  </si>
  <si>
    <t>项目负责人</t>
  </si>
  <si>
    <t>崔志鹏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</si>
  <si>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</si>
  <si>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</si>
  <si>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</si>
  <si>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</si>
  <si>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</si>
  <si>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</si>
  <si>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</si>
  <si>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</si>
  <si>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</si>
  <si>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</si>
  <si>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</si>
  <si>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</si>
  <si>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</si>
  <si>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</si>
  <si>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</si>
  <si>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</si>
  <si>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完成中高职约6250名学生发放生活物价补贴369.638万元。</t>
  </si>
  <si>
    <t>完成全校6360名学生生活物价补贴发放,2023年实际发放生活物价补贴369.1576万元。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</si>
  <si>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</si>
  <si>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</si>
  <si>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</si>
  <si>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</si>
  <si>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</si>
  <si>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</si>
  <si>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</si>
  <si>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</si>
  <si>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</si>
  <si>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</si>
  <si>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中高职享受物补人数为</t>
  </si>
  <si>
    <t>6250人</t>
  </si>
  <si>
    <t>6360人</t>
  </si>
  <si>
    <t>质量指标</t>
  </si>
  <si>
    <t>发放合法合规,按上级文件标准及规定，按时完成发放</t>
  </si>
  <si>
    <t>100%完成发放</t>
  </si>
  <si>
    <t>时效指标</t>
  </si>
  <si>
    <t>经费为全年性补助，在2023年全年执行</t>
  </si>
  <si>
    <t>12月</t>
  </si>
  <si>
    <t>成本指标（10分）</t>
  </si>
  <si>
    <t>经济成本指标</t>
  </si>
  <si>
    <t>总成本控制在</t>
  </si>
  <si>
    <t>369.638万元</t>
  </si>
  <si>
    <t>发放369.1576万元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</si>
  <si>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</si>
  <si>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</si>
  <si>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</si>
  <si>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</si>
  <si>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</si>
  <si>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</si>
  <si>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弥补基本经费，完成上级文件要求，保证在籍学生顺利完成学业</t>
  </si>
  <si>
    <t>落实国家政策，保证在籍学生顺利完成学业</t>
  </si>
  <si>
    <t>资料归集不充分</t>
  </si>
  <si>
    <t>生态效益
指标</t>
  </si>
  <si>
    <t>可持续影响指标</t>
  </si>
  <si>
    <t>帮助中职在校生、高职在校生、高职定向生等在校在籍学生</t>
  </si>
  <si>
    <t>保证学院办学经费不因此减少，进而保证不影响正常办学。</t>
  </si>
  <si>
    <t>满意度
指标（10分）</t>
  </si>
  <si>
    <t>服务对象满意度指标</t>
  </si>
  <si>
    <t>助学生满意度达98%以上</t>
  </si>
  <si>
    <t>学生满意度98.78%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</si>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</sst>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10" fontId="5" fillId="0" borderId="1" xfId="3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340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0</xdr:row>
      <xdr:rowOff>224790</xdr:rowOff>
    </xdr:from>
    <xdr:to>
      <xdr:col>8</xdr:col>
      <xdr:colOff>460375</xdr:colOff>
      <xdr:row>5</xdr:row>
      <xdr:rowOff>215265</xdr:rowOff>
    </xdr:to>
    <xdr:pic>
      <xdr:nvPicPr>
        <xdr:cNvPr id="2" name="KG_6646AFF6$01$2A$0000$N$000100" descr="Seal"/>
        <xdr:cNvPicPr/>
      </xdr:nvPicPr>
      <xdr:blipFill>
        <a:blip r:embed="rId1"/>
        <a:stretch>
          <a:fillRect/>
        </a:stretch>
      </xdr:blipFill>
      <xdr:spPr>
        <a:xfrm>
          <a:off x="6568440" y="22479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ANhEZIHLs0BqUPsGeVet7TDgAnFG4H7+99GweAiRJxqwMNTs6hI+5DsVEJaF2uQSYxaQ9ACmrT9Dwgpoy4a645HywckM4SuTA3RzkgcA1jjeYtkTYdy1ctfCUUoBKpEt86NRYE/KYdboefyZgkcpmZGAj3n3kDcfkesd6bXcxl7acebwJIqDErQ69sFQKBD0OfrxO/yZ0JuumtMGr01vT/sV+y1gFEBC5DWz+7+CwvomDk7QUODKmS3LmbgGo3Ac4xy6iBeqJzzjjIEoCfgq3XLUJyTk+r2uEHjd56CIOuoRniEDhc6Jue6ka9kqKo78xXWgzm4tYKcT8gJMPP+CLAh21PuDR0x6SvRrMFBnV68qig3a8kHKVhc6Dl2L1NuPz26hLl8H9j7vY0BZlAteNhTGzCewRut3HDS25pYqtVqYfzi7Dqowcc8pDVhHhQEvELilFoOVf72eVUSFR2k1bsLTGzBh9pgGWQ3L30QDbCH4zdVxdt302OXaiPYNzLphqu2pFstmwz7sscBPgV9GhUa8QaQJgjKhgarS9y+5iJsrm75lDD2+3uKlm7umBhAulP2GmyvA465vv/i3reVnrcbzafrWhGQLd/xxFIw4Ou3DG2yO0i1hw3VluCwnYCX5WKlQeIVQH6l9+e4v/+jAHI87X1UNwLC8B6c30R0tsM0To/N2vBKpLESPSl1M6xeeq5LLRoGJ2+oSatb28osZBrlXqczZV9JmXo9MWfdwzPfO7kaC1KLcWNyNDpiJALrJsSbygLqjYVecZrllY9OcNdYGOpN1jkX42LqpqUjhyqBVfCDQFmoADlI/k5+xLgzNtJDggsmKQpTXBNv9kLQRM7KPg4+cfk3Y2oroZ9nrwbz9jRJF+opbWxS9aDYTKimeSK/QBGIPqxJIk6Tn/CCuDNJu3j2DyzUuecHgyhTAkEv02/PDQ0m35V7iLBtxolPVtdp2Ii0FpG3wYp/sNLdF4cvgu5ex1NS5seanNx8f+4PM/zMZ1SCg4JwHS0bFINEU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F6$01$2A$00001" descr="nwkOiId/bBbOAe61rgYT4vXM3UaFFF0tl2W9B2ekj1Z7kYnHXrUHbs1gN35c90qvJ7vbjP1hbvLviYtAl3hPeailU73xEOvZTLwNqkCVzI9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SCNMq+awr7ej2GaCZcXwO/cpIiQ/T6LS/2xbSz3DkGxYAiVsCfPLWKUeX/VihlU3lNuUqA0RnKeUm2bpozVAc0yDZW7tteCVmYjK6BeXbQ5b9nvlr60kBQ9fSByUIZNqBdXwshx70qg5vpVTFp5aeXX/zQ4fYFqXu2jKl/PZTbLnYjLYrkp0E7hGfAezA4FvKGvQH5GRh8/QdhJgP6nATkVdfuXrsMtg9Jd7x/B61C0rpI/WdA1rjRis+ng+TlhjY6qh+RINEBKB6AIHhNZfQw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gVXsH6qQ1fBf3i+ReUgBIKvKdjsYc8JjqvwdgvQyIN1gRBfjCyg1FvOpLIpb6FNnhmxxgFNA7zGQ0amvupNX8Z1sFZ0T60Hh1i3cW9LiJE/ypkMecUoB25GfAn6Axq+9TpN1PO1TaagwO2GAeCxUiT37USQArtUKuHtLqEdrooQWnNObTpSfq5DMq13Lu3muHFxUqcPXEC5QckEbiUd9P4dYTv+wMk/xGhIgkZZZLDDHsDRVxQaA7RWzwLx2X+6Kv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F13" sqref="F13:J13"/>
    </sheetView>
  </sheetViews>
  <sheetFormatPr defaultColWidth="9" defaultRowHeight="13.5"/>
  <cols>
    <col min="1" max="1" width="5.33333333333333" style="1" customWidth="1"/>
    <col min="2" max="2" width="7.73333333333333" style="1" customWidth="1"/>
    <col min="3" max="3" width="12.2666666666667" style="1" customWidth="1"/>
    <col min="4" max="4" width="17.7333333333333" style="1" customWidth="1"/>
    <col min="5" max="5" width="19.4666666666667" style="1" customWidth="1"/>
    <col min="6" max="6" width="13.3333333333333" style="1" customWidth="1"/>
    <col min="7" max="7" width="11.6666666666667" style="1" customWidth="1"/>
    <col min="8" max="8" width="12.4666666666667" style="1" customWidth="1"/>
    <col min="9" max="9" width="11" style="1" customWidth="1"/>
    <col min="10" max="10" width="14.6" style="1" customWidth="1"/>
    <col min="11" max="16384" width="9" style="1"/>
  </cols>
  <sheetData>
    <row r="1" ht="27" customHeight="1" spans="1:1">
      <c r="A1" s="2" t="s">
        <v>0</v>
      </c>
    </row>
    <row r="2" ht="34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9">
        <v>63209029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378.62</v>
      </c>
      <c r="F8" s="5">
        <v>369.638</v>
      </c>
      <c r="G8" s="5">
        <v>369.1576</v>
      </c>
      <c r="H8" s="5">
        <v>10</v>
      </c>
      <c r="I8" s="22">
        <f>G8/F8</f>
        <v>0.998700350072233</v>
      </c>
      <c r="J8" s="23">
        <f>10*I8</f>
        <v>9.98700350072233</v>
      </c>
    </row>
    <row r="9" ht="14.25" spans="1:10">
      <c r="A9" s="9"/>
      <c r="B9" s="9"/>
      <c r="C9" s="9"/>
      <c r="D9" s="11" t="s">
        <v>20</v>
      </c>
      <c r="E9" s="5">
        <v>378.62</v>
      </c>
      <c r="F9" s="5">
        <v>369.638</v>
      </c>
      <c r="G9" s="5">
        <v>369.1576</v>
      </c>
      <c r="H9" s="5" t="s">
        <v>21</v>
      </c>
      <c r="I9" s="22">
        <f>G9/F9</f>
        <v>0.998700350072233</v>
      </c>
      <c r="J9" s="9" t="s">
        <v>21</v>
      </c>
    </row>
    <row r="10" ht="25.0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24"/>
      <c r="J10" s="9" t="s">
        <v>21</v>
      </c>
    </row>
    <row r="11" ht="19.05" customHeight="1" spans="1:10">
      <c r="A11" s="9"/>
      <c r="B11" s="9"/>
      <c r="C11" s="9"/>
      <c r="D11" s="12" t="s">
        <v>23</v>
      </c>
      <c r="E11" s="5">
        <v>0</v>
      </c>
      <c r="F11" s="5">
        <v>0</v>
      </c>
      <c r="G11" s="5">
        <v>0</v>
      </c>
      <c r="H11" s="5" t="s">
        <v>21</v>
      </c>
      <c r="I11" s="24"/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28.5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48" customHeight="1" spans="1:10">
      <c r="A15" s="13"/>
      <c r="B15" s="14" t="s">
        <v>37</v>
      </c>
      <c r="C15" s="5" t="s">
        <v>38</v>
      </c>
      <c r="D15" s="9" t="s">
        <v>39</v>
      </c>
      <c r="E15" s="9" t="s">
        <v>40</v>
      </c>
      <c r="F15" s="5" t="s">
        <v>41</v>
      </c>
      <c r="G15" s="5"/>
      <c r="H15" s="9">
        <v>20</v>
      </c>
      <c r="I15" s="9">
        <v>20</v>
      </c>
      <c r="J15" s="25"/>
    </row>
    <row r="16" ht="50" customHeight="1" spans="1:10">
      <c r="A16" s="13"/>
      <c r="B16" s="15"/>
      <c r="C16" s="5" t="s">
        <v>42</v>
      </c>
      <c r="D16" s="9" t="s">
        <v>43</v>
      </c>
      <c r="E16" s="9" t="s">
        <v>44</v>
      </c>
      <c r="F16" s="9" t="s">
        <v>44</v>
      </c>
      <c r="G16" s="9"/>
      <c r="H16" s="9">
        <v>10</v>
      </c>
      <c r="I16" s="9">
        <v>10</v>
      </c>
      <c r="J16" s="26"/>
    </row>
    <row r="17" ht="41" customHeight="1" spans="1:10">
      <c r="A17" s="13"/>
      <c r="B17" s="16"/>
      <c r="C17" s="5" t="s">
        <v>45</v>
      </c>
      <c r="D17" s="9" t="s">
        <v>46</v>
      </c>
      <c r="E17" s="9" t="s">
        <v>47</v>
      </c>
      <c r="F17" s="9" t="s">
        <v>47</v>
      </c>
      <c r="G17" s="9"/>
      <c r="H17" s="9">
        <v>10</v>
      </c>
      <c r="I17" s="9">
        <v>10</v>
      </c>
      <c r="J17" s="5"/>
    </row>
    <row r="18" ht="52.05" customHeight="1" spans="1:10">
      <c r="A18" s="13"/>
      <c r="B18" s="14" t="s">
        <v>48</v>
      </c>
      <c r="C18" s="9" t="s">
        <v>49</v>
      </c>
      <c r="D18" s="9" t="s">
        <v>50</v>
      </c>
      <c r="E18" s="9" t="s">
        <v>51</v>
      </c>
      <c r="F18" s="5" t="s">
        <v>52</v>
      </c>
      <c r="G18" s="5"/>
      <c r="H18" s="9">
        <v>10</v>
      </c>
      <c r="I18" s="9">
        <v>10</v>
      </c>
      <c r="J18" s="5"/>
    </row>
    <row r="19" ht="37.05" customHeight="1" spans="1:10">
      <c r="A19" s="13"/>
      <c r="B19" s="15"/>
      <c r="C19" s="9" t="s">
        <v>53</v>
      </c>
      <c r="D19" s="9" t="s">
        <v>54</v>
      </c>
      <c r="E19" s="9" t="s">
        <v>54</v>
      </c>
      <c r="F19" s="9" t="s">
        <v>54</v>
      </c>
      <c r="G19" s="17"/>
      <c r="H19" s="9"/>
      <c r="I19" s="9"/>
      <c r="J19" s="5"/>
    </row>
    <row r="20" ht="37.05" customHeight="1" spans="1:10">
      <c r="A20" s="13"/>
      <c r="B20" s="16"/>
      <c r="C20" s="9" t="s">
        <v>55</v>
      </c>
      <c r="D20" s="9" t="s">
        <v>54</v>
      </c>
      <c r="E20" s="9" t="s">
        <v>54</v>
      </c>
      <c r="F20" s="9" t="s">
        <v>54</v>
      </c>
      <c r="G20" s="17"/>
      <c r="H20" s="9"/>
      <c r="I20" s="9"/>
      <c r="J20" s="5"/>
    </row>
    <row r="21" ht="37.05" customHeight="1" spans="1:10">
      <c r="A21" s="13"/>
      <c r="B21" s="9" t="s">
        <v>56</v>
      </c>
      <c r="C21" s="9" t="s">
        <v>57</v>
      </c>
      <c r="D21" s="9" t="s">
        <v>54</v>
      </c>
      <c r="E21" s="9" t="s">
        <v>54</v>
      </c>
      <c r="F21" s="9" t="s">
        <v>54</v>
      </c>
      <c r="G21" s="9"/>
      <c r="H21" s="9"/>
      <c r="I21" s="5"/>
      <c r="J21" s="5"/>
    </row>
    <row r="22" ht="57" spans="1:10">
      <c r="A22" s="13"/>
      <c r="B22" s="9"/>
      <c r="C22" s="9" t="s">
        <v>58</v>
      </c>
      <c r="D22" s="9" t="s">
        <v>59</v>
      </c>
      <c r="E22" s="9" t="s">
        <v>59</v>
      </c>
      <c r="F22" s="9" t="s">
        <v>60</v>
      </c>
      <c r="G22" s="9"/>
      <c r="H22" s="9">
        <v>15</v>
      </c>
      <c r="I22" s="5">
        <v>14</v>
      </c>
      <c r="J22" s="5" t="s">
        <v>61</v>
      </c>
    </row>
    <row r="23" ht="37.05" customHeight="1" spans="1:10">
      <c r="A23" s="13"/>
      <c r="B23" s="9"/>
      <c r="C23" s="9" t="s">
        <v>62</v>
      </c>
      <c r="D23" s="9" t="s">
        <v>54</v>
      </c>
      <c r="E23" s="9" t="s">
        <v>54</v>
      </c>
      <c r="F23" s="9" t="s">
        <v>54</v>
      </c>
      <c r="G23" s="9"/>
      <c r="H23" s="9"/>
      <c r="I23" s="5"/>
      <c r="J23" s="5"/>
    </row>
    <row r="24" ht="61.05" customHeight="1" spans="1:10">
      <c r="A24" s="13"/>
      <c r="B24" s="9"/>
      <c r="C24" s="9" t="s">
        <v>63</v>
      </c>
      <c r="D24" s="9" t="s">
        <v>64</v>
      </c>
      <c r="E24" s="9" t="s">
        <v>65</v>
      </c>
      <c r="F24" s="9" t="s">
        <v>60</v>
      </c>
      <c r="G24" s="9"/>
      <c r="H24" s="9">
        <v>15</v>
      </c>
      <c r="I24" s="5">
        <v>14</v>
      </c>
      <c r="J24" s="5" t="s">
        <v>61</v>
      </c>
    </row>
    <row r="25" ht="51" customHeight="1" spans="1:10">
      <c r="A25" s="13"/>
      <c r="B25" s="9" t="s">
        <v>66</v>
      </c>
      <c r="C25" s="9" t="s">
        <v>67</v>
      </c>
      <c r="D25" s="18" t="s">
        <v>68</v>
      </c>
      <c r="E25" s="18" t="s">
        <v>68</v>
      </c>
      <c r="F25" s="18" t="s">
        <v>69</v>
      </c>
      <c r="G25" s="9"/>
      <c r="H25" s="9">
        <v>10</v>
      </c>
      <c r="I25" s="5">
        <v>10</v>
      </c>
      <c r="J25" s="9"/>
    </row>
    <row r="26" ht="27" customHeight="1" spans="1:10">
      <c r="A26" s="19" t="s">
        <v>70</v>
      </c>
      <c r="B26" s="19"/>
      <c r="C26" s="19"/>
      <c r="D26" s="19"/>
      <c r="E26" s="19"/>
      <c r="F26" s="19"/>
      <c r="G26" s="19"/>
      <c r="H26" s="19">
        <v>100</v>
      </c>
      <c r="I26" s="27">
        <f>SUM(I15:I25)+J8</f>
        <v>97.9870035007223</v>
      </c>
      <c r="J26" s="5"/>
    </row>
    <row r="27" ht="161" customHeight="1" spans="1:10">
      <c r="A27" s="20" t="s">
        <v>71</v>
      </c>
      <c r="B27" s="21"/>
      <c r="C27" s="21"/>
      <c r="D27" s="21"/>
      <c r="E27" s="21"/>
      <c r="F27" s="21"/>
      <c r="G27" s="21"/>
      <c r="H27" s="21"/>
      <c r="I27" s="21"/>
      <c r="J27" s="21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F26FD7723F8348E8AEE1AC0CFD09FA78_13</vt:lpwstr>
  </property>
  <property fmtid="{D5CDD505-2E9C-101B-9397-08002B2CF9AE}" pid="4" name="DocumentID">
    <vt:lpwstr>{B209DAB1-48C4-4942-8D44-94C578A257C6}</vt:lpwstr>
  </property>
  <property fmtid="{D5CDD505-2E9C-101B-9397-08002B2CF9AE}" pid="5" name="DocumentName">
    <vt:lpwstr>附件2：项目支出绩效自评表-学生资助项目—生活物价补贴</vt:lpwstr>
  </property>
</Properties>
</file>