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<sst xmlns="http://schemas.openxmlformats.org/spreadsheetml/2006/main" count="86" uniqueCount="67">
  <si>
    <t>附件3</t>
  </si>
  <si>
    <r>
      <rPr>
        <b/>
        <sz val="16"/>
        <color theme="1"/>
        <rFont val="宋体"/>
        <charset val="134"/>
      </rPr>
      <t xml:space="preserve"> 北京急救中心新冠疫情防疫人员集中休息场所费用</t>
    </r>
    <r>
      <rPr>
        <b/>
        <sz val="16"/>
        <color rgb="FF000000"/>
        <rFont val="宋体"/>
        <charset val="134"/>
      </rPr>
      <t xml:space="preserve">项目支出绩效自评表 </t>
    </r>
  </si>
  <si>
    <t>（2022年度）</t>
  </si>
  <si>
    <t>项目名称</t>
  </si>
  <si>
    <t>北京急救中心新冠疫情防疫人员集中休息场所费用</t>
  </si>
  <si>
    <t>主管部门</t>
  </si>
  <si>
    <t>北京市卫生健康委员会</t>
  </si>
  <si>
    <t>实施单位</t>
  </si>
  <si>
    <t>北京急救中心</t>
  </si>
  <si>
    <t>项目负责人</t>
  </si>
  <si>
    <t>苏飞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</si>
  <si>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</si>
  <si>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</si>
  <si>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</si>
  <si>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</si>
  <si>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</si>
  <si>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</si>
  <si>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</si>
  <si>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</si>
  <si>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</si>
  <si>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</si>
  <si>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</si>
  <si>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</si>
  <si>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</si>
  <si>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</si>
  <si>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</si>
  <si>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</si>
  <si>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保障2021年11月1日到2022年10月31日北京急救中心疫情相关人员集中管理住宿需求</t>
  </si>
  <si>
    <t>完成了2021年11月1日到2022年10月31日北京急救中心疫情相关人员集中管理住宿需求。依照市卫生健康委关于对新冠肺炎疫情防控工作整体部署，我中心为维护首都人民群众生命安全做出努力，从2021年11月1日开始起租截止到2022年10月31日共计完成了北京市新冠肺炎疫情相关病例17200人次的转运任务，10770车次的洗消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</si>
  <si>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</si>
  <si>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</si>
  <si>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</si>
  <si>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</si>
  <si>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</si>
  <si>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</si>
  <si>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</si>
  <si>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</si>
  <si>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</si>
  <si>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</si>
  <si>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确保疫情相关保障人员食宿</t>
  </si>
  <si>
    <t>质量指标</t>
  </si>
  <si>
    <t>食宿标准</t>
  </si>
  <si>
    <t>每人每天食宿不超570元</t>
  </si>
  <si>
    <t>时效指标</t>
  </si>
  <si>
    <t>执行进度</t>
  </si>
  <si>
    <t>按序时进度执行</t>
  </si>
  <si>
    <t>2021年11月1日到2022年10月31日</t>
  </si>
  <si>
    <t>成本指标</t>
  </si>
  <si>
    <t>预算控制数</t>
  </si>
  <si>
    <t>780.4447万元</t>
  </si>
  <si>
    <t>780.1879万元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</si>
  <si>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</si>
  <si>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</si>
  <si>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</si>
  <si>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</si>
  <si>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确保疫情相关任务完成</t>
  </si>
  <si>
    <t>依照市卫生健康委关于对新冠肺炎疫情防控工作整体部署，我中心为维护首都人民群众生命安全做出努力，从2021年11月1日开始起租截止到2022年10月31日共计完成了北京市新冠肺炎疫情相关病例17200人次的转运任务，10770车次的洗消工作。</t>
  </si>
  <si>
    <t>支撑材料不足</t>
  </si>
  <si>
    <t>生态效益
指标</t>
  </si>
  <si>
    <t>可持续影响指标</t>
  </si>
  <si>
    <t>为控制疫情扩散做出贡献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</si>
  <si>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</si>
  <si>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</si>
  <si>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</si>
  <si>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高于95%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</si>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</sst>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11" applyNumberFormat="1" applyFont="1" applyBorder="1" applyAlignment="1">
      <alignment horizontal="center" vertical="center"/>
    </xf>
    <xf numFmtId="9" fontId="5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20" workbookViewId="0">
      <selection activeCell="A24" sqref="A24:G24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66098110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5" t="s">
        <v>19</v>
      </c>
      <c r="E8" s="5">
        <v>780.4447</v>
      </c>
      <c r="F8" s="5">
        <v>780.4447</v>
      </c>
      <c r="G8" s="5">
        <v>780.1879</v>
      </c>
      <c r="H8" s="5">
        <v>10</v>
      </c>
      <c r="I8" s="13">
        <f>G8/F8</f>
        <v>0.999670956827563</v>
      </c>
      <c r="J8" s="6">
        <v>9.97</v>
      </c>
    </row>
    <row r="9" ht="45" spans="1:10">
      <c r="A9" s="6"/>
      <c r="B9" s="6"/>
      <c r="C9" s="6"/>
      <c r="D9" s="6" t="s">
        <v>20</v>
      </c>
      <c r="E9" s="5">
        <v>780.4447</v>
      </c>
      <c r="F9" s="5">
        <v>780.4447</v>
      </c>
      <c r="G9" s="5">
        <v>780.1879</v>
      </c>
      <c r="H9" s="5" t="s">
        <v>21</v>
      </c>
      <c r="I9" s="13">
        <f>G9/F9</f>
        <v>0.999670956827563</v>
      </c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21</v>
      </c>
      <c r="I10" s="14" t="e">
        <f>G10/F10</f>
        <v>#DIV/0!</v>
      </c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5"/>
      <c r="F11" s="5"/>
      <c r="G11" s="5"/>
      <c r="H11" s="5" t="s">
        <v>21</v>
      </c>
      <c r="I11" s="14" t="e">
        <f>G11/F11</f>
        <v>#DIV/0!</v>
      </c>
      <c r="J11" s="6" t="s">
        <v>21</v>
      </c>
    </row>
    <row r="12" ht="26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7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" spans="1:10">
      <c r="A14" s="7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41" customHeight="1" spans="1:10">
      <c r="A15" s="7"/>
      <c r="B15" s="8" t="s">
        <v>37</v>
      </c>
      <c r="C15" s="5" t="s">
        <v>38</v>
      </c>
      <c r="D15" s="6" t="s">
        <v>39</v>
      </c>
      <c r="E15" s="6" t="s">
        <v>39</v>
      </c>
      <c r="F15" s="6" t="s">
        <v>39</v>
      </c>
      <c r="G15" s="6"/>
      <c r="H15" s="6">
        <v>15</v>
      </c>
      <c r="I15" s="6">
        <v>15</v>
      </c>
      <c r="J15" s="5"/>
    </row>
    <row r="16" ht="35" customHeight="1" spans="1:10">
      <c r="A16" s="7"/>
      <c r="B16" s="8"/>
      <c r="C16" s="5" t="s">
        <v>40</v>
      </c>
      <c r="D16" s="6" t="s">
        <v>41</v>
      </c>
      <c r="E16" s="6" t="s">
        <v>42</v>
      </c>
      <c r="F16" s="6" t="s">
        <v>42</v>
      </c>
      <c r="G16" s="6"/>
      <c r="H16" s="6">
        <v>15</v>
      </c>
      <c r="I16" s="6">
        <v>15</v>
      </c>
      <c r="J16" s="5"/>
    </row>
    <row r="17" ht="38" customHeight="1" spans="1:10">
      <c r="A17" s="7"/>
      <c r="B17" s="8"/>
      <c r="C17" s="5" t="s">
        <v>43</v>
      </c>
      <c r="D17" s="6" t="s">
        <v>44</v>
      </c>
      <c r="E17" s="6" t="s">
        <v>45</v>
      </c>
      <c r="F17" s="6" t="s">
        <v>46</v>
      </c>
      <c r="G17" s="6"/>
      <c r="H17" s="6">
        <v>10</v>
      </c>
      <c r="I17" s="6">
        <v>10</v>
      </c>
      <c r="J17" s="5"/>
    </row>
    <row r="18" ht="24" customHeight="1" spans="1:10">
      <c r="A18" s="7"/>
      <c r="B18" s="8"/>
      <c r="C18" s="5" t="s">
        <v>47</v>
      </c>
      <c r="D18" s="6" t="s">
        <v>48</v>
      </c>
      <c r="E18" s="6" t="s">
        <v>49</v>
      </c>
      <c r="F18" s="6" t="s">
        <v>50</v>
      </c>
      <c r="G18" s="6"/>
      <c r="H18" s="6">
        <v>10</v>
      </c>
      <c r="I18" s="6">
        <v>10</v>
      </c>
      <c r="J18" s="5"/>
    </row>
    <row r="19" ht="30" spans="1:10">
      <c r="A19" s="7"/>
      <c r="B19" s="8" t="s">
        <v>51</v>
      </c>
      <c r="C19" s="8" t="s">
        <v>52</v>
      </c>
      <c r="D19" s="6" t="s">
        <v>53</v>
      </c>
      <c r="E19" s="6" t="s">
        <v>53</v>
      </c>
      <c r="F19" s="5" t="s">
        <v>53</v>
      </c>
      <c r="G19" s="5"/>
      <c r="H19" s="6"/>
      <c r="I19" s="5"/>
      <c r="J19" s="5"/>
    </row>
    <row r="20" ht="154" customHeight="1" spans="1:10">
      <c r="A20" s="7"/>
      <c r="B20" s="8"/>
      <c r="C20" s="8" t="s">
        <v>54</v>
      </c>
      <c r="D20" s="6" t="s">
        <v>55</v>
      </c>
      <c r="E20" s="6" t="s">
        <v>55</v>
      </c>
      <c r="F20" s="6" t="s">
        <v>56</v>
      </c>
      <c r="G20" s="6"/>
      <c r="H20" s="6">
        <v>15</v>
      </c>
      <c r="I20" s="5">
        <v>14</v>
      </c>
      <c r="J20" s="5" t="s">
        <v>57</v>
      </c>
    </row>
    <row r="21" ht="30" spans="1:10">
      <c r="A21" s="7"/>
      <c r="B21" s="8"/>
      <c r="C21" s="8" t="s">
        <v>58</v>
      </c>
      <c r="D21" s="6" t="s">
        <v>53</v>
      </c>
      <c r="E21" s="6" t="s">
        <v>53</v>
      </c>
      <c r="F21" s="5" t="s">
        <v>53</v>
      </c>
      <c r="G21" s="5"/>
      <c r="H21" s="6"/>
      <c r="I21" s="5"/>
      <c r="J21" s="5"/>
    </row>
    <row r="22" ht="30" spans="1:10">
      <c r="A22" s="7"/>
      <c r="B22" s="8"/>
      <c r="C22" s="8" t="s">
        <v>59</v>
      </c>
      <c r="D22" s="6" t="s">
        <v>60</v>
      </c>
      <c r="E22" s="6" t="s">
        <v>60</v>
      </c>
      <c r="F22" s="5" t="s">
        <v>60</v>
      </c>
      <c r="G22" s="5"/>
      <c r="H22" s="6">
        <v>15</v>
      </c>
      <c r="I22" s="5">
        <v>14</v>
      </c>
      <c r="J22" s="5" t="s">
        <v>57</v>
      </c>
    </row>
    <row r="23" ht="60" spans="1:10">
      <c r="A23" s="7"/>
      <c r="B23" s="8" t="s">
        <v>61</v>
      </c>
      <c r="C23" s="8" t="s">
        <v>62</v>
      </c>
      <c r="D23" s="6" t="s">
        <v>63</v>
      </c>
      <c r="E23" s="5" t="s">
        <v>64</v>
      </c>
      <c r="F23" s="9">
        <v>0.9963</v>
      </c>
      <c r="G23" s="5"/>
      <c r="H23" s="6">
        <v>10</v>
      </c>
      <c r="I23" s="5">
        <v>8</v>
      </c>
      <c r="J23" s="5" t="s">
        <v>57</v>
      </c>
    </row>
    <row r="24" ht="15" spans="1:10">
      <c r="A24" s="10" t="s">
        <v>65</v>
      </c>
      <c r="B24" s="10"/>
      <c r="C24" s="10"/>
      <c r="D24" s="10"/>
      <c r="E24" s="10"/>
      <c r="F24" s="10"/>
      <c r="G24" s="10"/>
      <c r="H24" s="10">
        <v>100</v>
      </c>
      <c r="I24" s="10">
        <f>SUM(I15:I23)+J8</f>
        <v>95.97</v>
      </c>
      <c r="J24" s="5"/>
    </row>
    <row r="25" ht="161" customHeight="1" spans="1:10">
      <c r="A25" s="11" t="s">
        <v>66</v>
      </c>
      <c r="B25" s="12"/>
      <c r="C25" s="12"/>
      <c r="D25" s="12"/>
      <c r="E25" s="12"/>
      <c r="F25" s="12"/>
      <c r="G25" s="12"/>
      <c r="H25" s="12"/>
      <c r="I25" s="12"/>
      <c r="J25" s="1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333333333333" right="0.511805555555556" top="0.550694444444444" bottom="0.550694444444444" header="0.314583333333333" footer="0.31458333333333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2015-06-08T10:17:00Z</dcterms:created>
  <cp:lastPrinted>2020-04-25T18:17:00Z</cp:lastPrinted>
  <dcterms:modified xsi:type="dcterms:W3CDTF">2023-05-14T04:33:10Z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80D23CB9906945CBA5153557D0679310_12</vt:lpwstr>
  </property>
</Properties>
</file>