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Sheet1!$A$1:$J$35</definedName>
  </definedNames>
  <calcPr calcId="144525"/>
</workbook>
</file>

<file path=xl/sharedStrings.xml><?xml version="1.0" encoding="utf-8"?>
<sst xmlns="http://schemas.openxmlformats.org/spreadsheetml/2006/main" count="106" uniqueCount="95">
  <si>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</si>
  <si>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</si>
  <si>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</si>
  <si>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</si>
  <si>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北京市卫生健康监督所卫生监督行政业务及物业管理保障项目</t>
  </si>
  <si>
    <t>主管部门</t>
  </si>
  <si>
    <t>北京市卫生健康委员会</t>
  </si>
  <si>
    <t>实施单位</t>
  </si>
  <si>
    <t>北京市卫生健康监督所</t>
  </si>
  <si>
    <t>项目负责人</t>
  </si>
  <si>
    <t>徐勇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</si>
  <si>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</si>
  <si>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</si>
  <si>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</si>
  <si>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</si>
  <si>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</si>
  <si>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</si>
  <si>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</si>
  <si>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</si>
  <si>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</si>
  <si>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</si>
  <si>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</si>
  <si>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</si>
  <si>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</si>
  <si>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</si>
  <si>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</si>
  <si>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</si>
  <si>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为监督员配备统一服装，提升卫生监督员的社会执法形象。2.在单位设立标牌、宣传栏、所荣誉室等形式，加强单位凝聚力，提高职工素质，培养卫生监督优秀文化，推动北京市卫生健康监督所社会主义核心价值体系建设。3.完成文书档案、部分声像档案的档案数字化工作，提升档案数字化水平。4.为执法人员配备相应设备，使执法工作更加高效、快捷，提高执法效率。5.及时维修（护）快速检测设备，有效保障执法使用。6.对老旧空调设备进行维修维护，清除设备故障，消除安全隐患，创造良好的办公环境。7、提供良好的物业管理服务，保障并满足楼内工作人员工作需要。</t>
  </si>
  <si>
    <t>1.制作专业监督服27套；2.为所内员工提供洗涤服务；3.购买35台手持执法仪专用设备；4.28套设备检定维护;5.项目优化整理、扫描及OCR识别的效果均达到了档案数字化规范标准的要求；6.中央空调大修达到完工标准，设备运行各项达到预期目标，项目验收合格；7.所内文化建设的展示内容和展示效果越来越好，对凝聚精神力量、铸造监督铁军起到了非常积极的作用；8.完成物业管理，实现了各项基本保障，为入住单位提供了良好的办公环境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</si>
  <si>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</si>
  <si>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</si>
  <si>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</si>
  <si>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</si>
  <si>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</si>
  <si>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</si>
  <si>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</si>
  <si>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</si>
  <si>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</si>
  <si>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</si>
  <si>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检定(校准)设备数量</t>
  </si>
  <si>
    <t>12台</t>
  </si>
  <si>
    <t>共检定校准28台</t>
  </si>
  <si>
    <t>设备采购任务完成率（数量等）</t>
  </si>
  <si>
    <t>不少于35台</t>
  </si>
  <si>
    <t>35台</t>
  </si>
  <si>
    <t>监督服制装人次</t>
  </si>
  <si>
    <t>27人次</t>
  </si>
  <si>
    <t>制装27人次</t>
  </si>
  <si>
    <t>日常运行维护和管理的办公楼的区域赵登禹路227号办公楼（不含一层血液中心、二层信息中心机房及各楼层办公室内部清洁）</t>
  </si>
  <si>
    <t>完成全年办公楼物业服务1处</t>
  </si>
  <si>
    <t>中央空调大修数量</t>
  </si>
  <si>
    <t>1台</t>
  </si>
  <si>
    <t>完成所内中央空调大修1台</t>
  </si>
  <si>
    <t>扫描所内档案数量</t>
  </si>
  <si>
    <t>5000张</t>
  </si>
  <si>
    <t>7896页</t>
  </si>
  <si>
    <t>质量指标</t>
  </si>
  <si>
    <t>日常运维和管理的质量要求设备设施正常运行，公共区域环境卫生整洁</t>
  </si>
  <si>
    <t>档案扫描分辨率每英寸（度量单位：dpi)</t>
  </si>
  <si>
    <t>扫描分辨率不低于300dpi，图像清晰、完整、不失真</t>
  </si>
  <si>
    <t>扫描分辨率为300dpi，图像清晰、完整、未失真</t>
  </si>
  <si>
    <t>空调设备大修项目维修合格率及购置执法终端设备验收合格率</t>
  </si>
  <si>
    <t>设备全部合格率100%</t>
  </si>
  <si>
    <t>执法设备全部合格100%</t>
  </si>
  <si>
    <t>符合卫生部卫生监督员置装质量要求，确保卫生监督员按规定着装率</t>
  </si>
  <si>
    <t>服装合格率100%</t>
  </si>
  <si>
    <t>时效指标</t>
  </si>
  <si>
    <t>项目工作完成时间</t>
  </si>
  <si>
    <t>12月</t>
  </si>
  <si>
    <t>成本指标</t>
  </si>
  <si>
    <t>项目预算控制数</t>
  </si>
  <si>
    <t>269.4038万元</t>
  </si>
  <si>
    <t>265.312912万元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</si>
  <si>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</si>
  <si>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</si>
  <si>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</si>
  <si>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</si>
  <si>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文化激励</t>
  </si>
  <si>
    <t>通过文化建设，加强单位凝聚力，树立良好的社会形象</t>
  </si>
  <si>
    <t>通过文化建设，有效加强单位凝聚力，树立良好的社会形象</t>
  </si>
  <si>
    <t>支撑资料有待完善</t>
  </si>
  <si>
    <t>生态效益
指标</t>
  </si>
  <si>
    <t>可持续影响指标</t>
  </si>
  <si>
    <t>保障日常监督执法、大型活动等工作正常开展</t>
  </si>
  <si>
    <t>有效保障工作开展</t>
  </si>
  <si>
    <t>项目开展有效有效保障工作开展</t>
  </si>
  <si>
    <t>满意度
指标
（10分）</t>
  </si>
  <si>
    <t>服务对象满意度指标</t>
  </si>
  <si>
    <t>楼内工作人员、使用手持执法设备人员满意度</t>
  </si>
  <si>
    <t>≥95%</t>
  </si>
  <si>
    <t>配装人员满意度</t>
  </si>
  <si>
    <t>≥90%</t>
  </si>
  <si>
    <t>档案使用人员的满意度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</si>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</sst>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view="pageBreakPreview" zoomScaleNormal="100" topLeftCell="A2" workbookViewId="0">
      <selection activeCell="D4" sqref="D4:J4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style="1" customWidth="1"/>
    <col min="5" max="5" width="19.5" style="1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6" t="s">
        <v>4</v>
      </c>
      <c r="E4" s="6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6" t="s">
        <v>6</v>
      </c>
      <c r="E5" s="6"/>
      <c r="F5" s="7"/>
      <c r="G5" s="5" t="s">
        <v>7</v>
      </c>
      <c r="H5" s="8" t="s">
        <v>8</v>
      </c>
      <c r="I5" s="8"/>
      <c r="J5" s="8"/>
    </row>
    <row r="6" ht="20.1" customHeight="1" spans="1:10">
      <c r="A6" s="5" t="s">
        <v>9</v>
      </c>
      <c r="B6" s="5"/>
      <c r="C6" s="5"/>
      <c r="D6" s="6" t="s">
        <v>10</v>
      </c>
      <c r="E6" s="6"/>
      <c r="F6" s="7"/>
      <c r="G6" s="5" t="s">
        <v>11</v>
      </c>
      <c r="H6" s="8">
        <v>83366830</v>
      </c>
      <c r="I6" s="8"/>
      <c r="J6" s="8"/>
    </row>
    <row r="7" ht="30" spans="1:10">
      <c r="A7" s="6" t="s">
        <v>12</v>
      </c>
      <c r="B7" s="6"/>
      <c r="C7" s="6"/>
      <c r="D7" s="6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.1" customHeight="1" spans="1:10">
      <c r="A8" s="6"/>
      <c r="B8" s="6"/>
      <c r="C8" s="6"/>
      <c r="D8" s="8" t="s">
        <v>19</v>
      </c>
      <c r="E8" s="6">
        <v>269.4038</v>
      </c>
      <c r="F8" s="5">
        <v>269.4038</v>
      </c>
      <c r="G8" s="5">
        <v>265.312912</v>
      </c>
      <c r="H8" s="5">
        <v>10</v>
      </c>
      <c r="I8" s="19">
        <f>G8/F8</f>
        <v>0.984815032304667</v>
      </c>
      <c r="J8" s="20">
        <f>10*I8</f>
        <v>9.84815032304667</v>
      </c>
    </row>
    <row r="9" ht="45" spans="1:10">
      <c r="A9" s="6"/>
      <c r="B9" s="6"/>
      <c r="C9" s="6"/>
      <c r="D9" s="9" t="s">
        <v>20</v>
      </c>
      <c r="E9" s="6">
        <v>269.4038</v>
      </c>
      <c r="F9" s="5">
        <v>269.4038</v>
      </c>
      <c r="G9" s="5">
        <v>265.312912</v>
      </c>
      <c r="H9" s="5" t="s">
        <v>21</v>
      </c>
      <c r="I9" s="19">
        <f>G9/F9</f>
        <v>0.984815032304667</v>
      </c>
      <c r="J9" s="6" t="s">
        <v>21</v>
      </c>
    </row>
    <row r="10" ht="24.95" customHeight="1" spans="1:10">
      <c r="A10" s="6"/>
      <c r="B10" s="6"/>
      <c r="C10" s="6"/>
      <c r="D10" s="6" t="s">
        <v>22</v>
      </c>
      <c r="E10" s="6"/>
      <c r="F10" s="5"/>
      <c r="G10" s="5"/>
      <c r="H10" s="5" t="s">
        <v>21</v>
      </c>
      <c r="I10" s="21"/>
      <c r="J10" s="6" t="s">
        <v>21</v>
      </c>
    </row>
    <row r="11" ht="18.95" customHeight="1" spans="1:10">
      <c r="A11" s="6"/>
      <c r="B11" s="6"/>
      <c r="C11" s="6"/>
      <c r="D11" s="9" t="s">
        <v>23</v>
      </c>
      <c r="E11" s="6"/>
      <c r="F11" s="5"/>
      <c r="G11" s="5"/>
      <c r="H11" s="5" t="s">
        <v>21</v>
      </c>
      <c r="I11" s="21"/>
      <c r="J11" s="6" t="s">
        <v>21</v>
      </c>
    </row>
    <row r="12" ht="26.1" customHeight="1" spans="1:10">
      <c r="A12" s="10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150" customHeight="1" spans="1:10">
      <c r="A13" s="10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0" spans="1:10">
      <c r="A14" s="10" t="s">
        <v>29</v>
      </c>
      <c r="B14" s="6" t="s">
        <v>30</v>
      </c>
      <c r="C14" s="5" t="s">
        <v>31</v>
      </c>
      <c r="D14" s="6" t="s">
        <v>32</v>
      </c>
      <c r="E14" s="6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30" spans="1:10">
      <c r="A15" s="10"/>
      <c r="B15" s="6" t="s">
        <v>37</v>
      </c>
      <c r="C15" s="5" t="s">
        <v>38</v>
      </c>
      <c r="D15" s="6" t="s">
        <v>39</v>
      </c>
      <c r="E15" s="6" t="s">
        <v>40</v>
      </c>
      <c r="F15" s="5" t="s">
        <v>41</v>
      </c>
      <c r="G15" s="5"/>
      <c r="H15" s="6">
        <v>3</v>
      </c>
      <c r="I15" s="6">
        <v>3</v>
      </c>
      <c r="J15" s="6"/>
    </row>
    <row r="16" ht="30" spans="1:10">
      <c r="A16" s="10"/>
      <c r="B16" s="6"/>
      <c r="C16" s="5"/>
      <c r="D16" s="6" t="s">
        <v>42</v>
      </c>
      <c r="E16" s="6" t="s">
        <v>43</v>
      </c>
      <c r="F16" s="5" t="s">
        <v>44</v>
      </c>
      <c r="G16" s="5"/>
      <c r="H16" s="6">
        <v>3</v>
      </c>
      <c r="I16" s="6">
        <v>3</v>
      </c>
      <c r="J16" s="6"/>
    </row>
    <row r="17" ht="15" spans="1:10">
      <c r="A17" s="10"/>
      <c r="B17" s="6"/>
      <c r="C17" s="5"/>
      <c r="D17" s="6" t="s">
        <v>45</v>
      </c>
      <c r="E17" s="6" t="s">
        <v>46</v>
      </c>
      <c r="F17" s="5" t="s">
        <v>47</v>
      </c>
      <c r="G17" s="5"/>
      <c r="H17" s="6">
        <v>3</v>
      </c>
      <c r="I17" s="6">
        <v>3</v>
      </c>
      <c r="J17" s="6"/>
    </row>
    <row r="18" ht="105" spans="1:10">
      <c r="A18" s="10"/>
      <c r="B18" s="6"/>
      <c r="C18" s="5"/>
      <c r="D18" s="6" t="s">
        <v>48</v>
      </c>
      <c r="E18" s="6">
        <v>1</v>
      </c>
      <c r="F18" s="6" t="s">
        <v>49</v>
      </c>
      <c r="G18" s="6"/>
      <c r="H18" s="6">
        <v>3</v>
      </c>
      <c r="I18" s="6">
        <v>3</v>
      </c>
      <c r="J18" s="6"/>
    </row>
    <row r="19" ht="24" customHeight="1" spans="1:10">
      <c r="A19" s="10"/>
      <c r="B19" s="6"/>
      <c r="C19" s="5"/>
      <c r="D19" s="6" t="s">
        <v>50</v>
      </c>
      <c r="E19" s="6" t="s">
        <v>51</v>
      </c>
      <c r="F19" s="5" t="s">
        <v>52</v>
      </c>
      <c r="G19" s="5"/>
      <c r="H19" s="6">
        <v>3</v>
      </c>
      <c r="I19" s="6">
        <v>3</v>
      </c>
      <c r="J19" s="6"/>
    </row>
    <row r="20" ht="24" customHeight="1" spans="1:10">
      <c r="A20" s="10"/>
      <c r="B20" s="6"/>
      <c r="C20" s="5"/>
      <c r="D20" s="6" t="s">
        <v>53</v>
      </c>
      <c r="E20" s="6" t="s">
        <v>54</v>
      </c>
      <c r="F20" s="5" t="s">
        <v>55</v>
      </c>
      <c r="G20" s="5"/>
      <c r="H20" s="6">
        <v>3</v>
      </c>
      <c r="I20" s="6">
        <v>3</v>
      </c>
      <c r="J20" s="6"/>
    </row>
    <row r="21" ht="68" customHeight="1" spans="1:10">
      <c r="A21" s="10"/>
      <c r="B21" s="6"/>
      <c r="C21" s="5" t="s">
        <v>56</v>
      </c>
      <c r="D21" s="6" t="s">
        <v>57</v>
      </c>
      <c r="E21" s="6" t="s">
        <v>57</v>
      </c>
      <c r="F21" s="6" t="s">
        <v>57</v>
      </c>
      <c r="G21" s="6"/>
      <c r="H21" s="6">
        <v>3</v>
      </c>
      <c r="I21" s="6">
        <v>3</v>
      </c>
      <c r="J21" s="5"/>
    </row>
    <row r="22" ht="51" customHeight="1" spans="1:10">
      <c r="A22" s="10"/>
      <c r="B22" s="6"/>
      <c r="C22" s="5"/>
      <c r="D22" s="6" t="s">
        <v>58</v>
      </c>
      <c r="E22" s="6" t="s">
        <v>59</v>
      </c>
      <c r="F22" s="6" t="s">
        <v>60</v>
      </c>
      <c r="G22" s="6"/>
      <c r="H22" s="6">
        <v>3</v>
      </c>
      <c r="I22" s="6">
        <v>3</v>
      </c>
      <c r="J22" s="5"/>
    </row>
    <row r="23" ht="66" customHeight="1" spans="1:10">
      <c r="A23" s="10"/>
      <c r="B23" s="6"/>
      <c r="C23" s="5"/>
      <c r="D23" s="6" t="s">
        <v>61</v>
      </c>
      <c r="E23" s="11" t="s">
        <v>62</v>
      </c>
      <c r="F23" s="6" t="s">
        <v>63</v>
      </c>
      <c r="G23" s="6"/>
      <c r="H23" s="6">
        <v>3</v>
      </c>
      <c r="I23" s="6">
        <v>3</v>
      </c>
      <c r="J23" s="5"/>
    </row>
    <row r="24" ht="69" customHeight="1" spans="1:10">
      <c r="A24" s="10"/>
      <c r="B24" s="6"/>
      <c r="C24" s="5"/>
      <c r="D24" s="6" t="s">
        <v>64</v>
      </c>
      <c r="E24" s="11" t="s">
        <v>65</v>
      </c>
      <c r="F24" s="6" t="s">
        <v>65</v>
      </c>
      <c r="G24" s="6"/>
      <c r="H24" s="6">
        <v>3</v>
      </c>
      <c r="I24" s="6">
        <v>3</v>
      </c>
      <c r="J24" s="5"/>
    </row>
    <row r="25" ht="15" spans="1:10">
      <c r="A25" s="10"/>
      <c r="B25" s="6"/>
      <c r="C25" s="5" t="s">
        <v>66</v>
      </c>
      <c r="D25" s="6" t="s">
        <v>67</v>
      </c>
      <c r="E25" s="6" t="s">
        <v>68</v>
      </c>
      <c r="F25" s="12">
        <v>44896</v>
      </c>
      <c r="G25" s="6"/>
      <c r="H25" s="6">
        <v>10</v>
      </c>
      <c r="I25" s="6">
        <v>10</v>
      </c>
      <c r="J25" s="5"/>
    </row>
    <row r="26" ht="24" customHeight="1" spans="1:10">
      <c r="A26" s="10"/>
      <c r="B26" s="6"/>
      <c r="C26" s="5" t="s">
        <v>69</v>
      </c>
      <c r="D26" s="6" t="s">
        <v>70</v>
      </c>
      <c r="E26" s="6" t="s">
        <v>71</v>
      </c>
      <c r="F26" s="6" t="s">
        <v>72</v>
      </c>
      <c r="G26" s="6"/>
      <c r="H26" s="6">
        <v>10</v>
      </c>
      <c r="I26" s="6">
        <v>10</v>
      </c>
      <c r="J26" s="5"/>
    </row>
    <row r="27" ht="30" spans="1:10">
      <c r="A27" s="10"/>
      <c r="B27" s="13" t="s">
        <v>73</v>
      </c>
      <c r="C27" s="13" t="s">
        <v>74</v>
      </c>
      <c r="D27" s="6" t="s">
        <v>75</v>
      </c>
      <c r="E27" s="6"/>
      <c r="F27" s="5"/>
      <c r="G27" s="5"/>
      <c r="H27" s="6"/>
      <c r="I27" s="5"/>
      <c r="J27" s="5"/>
    </row>
    <row r="28" ht="45" spans="1:10">
      <c r="A28" s="10"/>
      <c r="B28" s="13"/>
      <c r="C28" s="13" t="s">
        <v>76</v>
      </c>
      <c r="D28" s="6" t="s">
        <v>77</v>
      </c>
      <c r="E28" s="6" t="s">
        <v>78</v>
      </c>
      <c r="F28" s="6" t="s">
        <v>79</v>
      </c>
      <c r="G28" s="6"/>
      <c r="H28" s="6">
        <v>15</v>
      </c>
      <c r="I28" s="5">
        <v>13</v>
      </c>
      <c r="J28" s="6" t="s">
        <v>80</v>
      </c>
    </row>
    <row r="29" ht="30" spans="1:10">
      <c r="A29" s="10"/>
      <c r="B29" s="13"/>
      <c r="C29" s="13" t="s">
        <v>81</v>
      </c>
      <c r="D29" s="6" t="s">
        <v>75</v>
      </c>
      <c r="E29" s="6"/>
      <c r="F29" s="5"/>
      <c r="G29" s="5"/>
      <c r="H29" s="6"/>
      <c r="I29" s="5"/>
      <c r="J29" s="5"/>
    </row>
    <row r="30" ht="45" spans="1:10">
      <c r="A30" s="10"/>
      <c r="B30" s="13"/>
      <c r="C30" s="13" t="s">
        <v>82</v>
      </c>
      <c r="D30" s="6" t="s">
        <v>83</v>
      </c>
      <c r="E30" s="6" t="s">
        <v>84</v>
      </c>
      <c r="F30" s="6" t="s">
        <v>85</v>
      </c>
      <c r="G30" s="6"/>
      <c r="H30" s="6">
        <v>15</v>
      </c>
      <c r="I30" s="5">
        <v>15</v>
      </c>
      <c r="J30" s="5"/>
    </row>
    <row r="31" ht="45" spans="1:10">
      <c r="A31" s="10"/>
      <c r="B31" s="13" t="s">
        <v>86</v>
      </c>
      <c r="C31" s="13" t="s">
        <v>87</v>
      </c>
      <c r="D31" s="6" t="s">
        <v>88</v>
      </c>
      <c r="E31" s="6" t="s">
        <v>89</v>
      </c>
      <c r="F31" s="14">
        <v>1</v>
      </c>
      <c r="G31" s="5"/>
      <c r="H31" s="6">
        <v>4</v>
      </c>
      <c r="I31" s="5">
        <v>4</v>
      </c>
      <c r="J31" s="5"/>
    </row>
    <row r="32" ht="15" spans="1:10">
      <c r="A32" s="10"/>
      <c r="B32" s="13"/>
      <c r="C32" s="13"/>
      <c r="D32" s="6" t="s">
        <v>90</v>
      </c>
      <c r="E32" s="6" t="s">
        <v>91</v>
      </c>
      <c r="F32" s="14">
        <v>1</v>
      </c>
      <c r="G32" s="5"/>
      <c r="H32" s="6">
        <v>3</v>
      </c>
      <c r="I32" s="5">
        <v>3</v>
      </c>
      <c r="J32" s="5"/>
    </row>
    <row r="33" ht="30" spans="1:10">
      <c r="A33" s="10"/>
      <c r="B33" s="13"/>
      <c r="C33" s="13"/>
      <c r="D33" s="6" t="s">
        <v>92</v>
      </c>
      <c r="E33" s="6" t="s">
        <v>91</v>
      </c>
      <c r="F33" s="14">
        <v>1</v>
      </c>
      <c r="G33" s="5"/>
      <c r="H33" s="6">
        <v>3</v>
      </c>
      <c r="I33" s="5">
        <v>3</v>
      </c>
      <c r="J33" s="6"/>
    </row>
    <row r="34" ht="15" spans="1:10">
      <c r="A34" s="15" t="s">
        <v>93</v>
      </c>
      <c r="B34" s="15"/>
      <c r="C34" s="15"/>
      <c r="D34" s="16"/>
      <c r="E34" s="16"/>
      <c r="F34" s="15"/>
      <c r="G34" s="15"/>
      <c r="H34" s="15">
        <v>100</v>
      </c>
      <c r="I34" s="22">
        <f>SUM(I15:I33)+J8</f>
        <v>97.8481503230467</v>
      </c>
      <c r="J34" s="5"/>
    </row>
    <row r="35" ht="161.1" customHeight="1" spans="1:10">
      <c r="A35" s="17" t="s">
        <v>94</v>
      </c>
      <c r="B35" s="18"/>
      <c r="C35" s="18"/>
      <c r="D35" s="17"/>
      <c r="E35" s="17"/>
      <c r="F35" s="18"/>
      <c r="G35" s="18"/>
      <c r="H35" s="18"/>
      <c r="I35" s="18"/>
      <c r="J35" s="18"/>
    </row>
  </sheetData>
  <mergeCells count="45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G34"/>
    <mergeCell ref="A35:J35"/>
    <mergeCell ref="A12:A13"/>
    <mergeCell ref="A14:A33"/>
    <mergeCell ref="B15:B26"/>
    <mergeCell ref="B27:B30"/>
    <mergeCell ref="B31:B33"/>
    <mergeCell ref="C15:C20"/>
    <mergeCell ref="C21:C24"/>
    <mergeCell ref="C31:C33"/>
    <mergeCell ref="A7:C11"/>
  </mergeCells>
  <pageMargins left="0.708661417322835" right="0.511811023622047" top="0.551181102362205" bottom="0.551181102362205" header="0.31496062992126" footer="0.31496062992126"/>
  <pageSetup paperSize="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2015-06-07T18:17:00Z</dcterms:created>
  <cp:lastPrinted>2020-04-25T02:17:00Z</cp:lastPrinted>
  <dcterms:modified xsi:type="dcterms:W3CDTF">2023-05-09T22:34:20Z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AC2665C460FF4E0B8A18EA41EB36BC16</vt:lpwstr>
  </property>
</Properties>
</file>