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<sst xmlns="http://schemas.openxmlformats.org/spreadsheetml/2006/main" count="86" uniqueCount="73">
  <si>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</si>
  <si>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</si>
  <si>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</si>
  <si>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</si>
  <si>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2021年服贸会健康卫生专题展公益特展和宣传片（下达）</t>
  </si>
  <si>
    <t>主管部门</t>
  </si>
  <si>
    <t>北京市卫生健康委员会</t>
  </si>
  <si>
    <t>实施单位</t>
  </si>
  <si>
    <t>国际合作处</t>
  </si>
  <si>
    <t>项目负责人</t>
  </si>
  <si>
    <t>鲍华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</si>
  <si>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</si>
  <si>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</si>
  <si>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</si>
  <si>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</si>
  <si>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</si>
  <si>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</si>
  <si>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</si>
  <si>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</si>
  <si>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</si>
  <si>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</si>
  <si>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</si>
  <si>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</si>
  <si>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</si>
  <si>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</si>
  <si>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</si>
  <si>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</si>
  <si>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展览包括科技创新等6大版块，在邀请相关国际国内500强及头部企业参展外，还将组织相关医疗和研究机构进行公益特展，展示我市卫生健康技术创新等成果。</t>
  </si>
  <si>
    <t>由我市8家公立三甲医院和市疾控中心组成的“智慧医疗卫生服务”集团展是健康卫生服务专题展的一大亮点，各医疗卫生机构通过视频展示和现场解说，举办了40余场科普讲座，多角度呈现了尖端的医疗技术、前沿的科研成果和先进的医疗理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</si>
  <si>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</si>
  <si>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</si>
  <si>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</si>
  <si>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</si>
  <si>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</si>
  <si>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</si>
  <si>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</si>
  <si>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</si>
  <si>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</si>
  <si>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宣传、活动开展天数</t>
  </si>
  <si>
    <t>5天</t>
  </si>
  <si>
    <t>拍摄宣传片</t>
  </si>
  <si>
    <t>3个</t>
  </si>
  <si>
    <t>质量指标</t>
  </si>
  <si>
    <t>展览大会会场质量</t>
  </si>
  <si>
    <t>符合服贸会大会搭建要求</t>
  </si>
  <si>
    <t>符合服贸会大会搭建要求，展览搭建安全、环保</t>
  </si>
  <si>
    <t>时效指标</t>
  </si>
  <si>
    <t>项目完成时间</t>
  </si>
  <si>
    <t>2021年12月底前</t>
  </si>
  <si>
    <t>于2021年9月3日至7日完成为期5天的展示</t>
  </si>
  <si>
    <t>成本指标</t>
  </si>
  <si>
    <t>项目预算控制数</t>
  </si>
  <si>
    <t>199.37万元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</si>
  <si>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</si>
  <si>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</si>
  <si>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展示全市抗疫和卫生健康科技创新成果，推动项目合作从而间接产生经济效益</t>
  </si>
  <si>
    <t>各医疗卫生机构通过视频展示和现场解说，举办了40余场科普讲座，多角度呈现了尖端的医疗技术、前沿的科研成果和先进的医疗理念</t>
  </si>
  <si>
    <t>社会效益
指标</t>
  </si>
  <si>
    <t>社会影响力</t>
  </si>
  <si>
    <t>得以提升</t>
  </si>
  <si>
    <t>生态效益
指标</t>
  </si>
  <si>
    <t>无</t>
  </si>
  <si>
    <t>可持续影响指标</t>
  </si>
  <si>
    <t>打造品牌展示活动</t>
  </si>
  <si>
    <t>公益特展成为全面展示首都卫生健康工作发展成果的平台</t>
  </si>
  <si>
    <t>“智慧医疗展区”被本届服贸会执委会评选为本次大会的优秀展区，2022年继续纳入健康卫生服务专题版块的重要内容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</si>
  <si>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</si>
  <si>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</si>
  <si>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</si>
  <si>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≥95%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</si>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</sst>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7" borderId="14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16" borderId="10" applyNumberFormat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4" fillId="24" borderId="13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zoomScaleSheetLayoutView="70" topLeftCell="A2" workbookViewId="0">
      <selection activeCell="J23" sqref="J23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83970653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199.37</v>
      </c>
      <c r="F8" s="4">
        <v>199.37</v>
      </c>
      <c r="G8" s="4">
        <v>199.3674</v>
      </c>
      <c r="H8" s="4">
        <v>10</v>
      </c>
      <c r="I8" s="24">
        <f>G8/F8</f>
        <v>0.9999869589206</v>
      </c>
      <c r="J8" s="25">
        <f>10*I8</f>
        <v>9.999869589206</v>
      </c>
    </row>
    <row r="9" ht="45.75" spans="1:10">
      <c r="A9" s="5"/>
      <c r="B9" s="5"/>
      <c r="C9" s="5"/>
      <c r="D9" s="7" t="s">
        <v>20</v>
      </c>
      <c r="E9" s="4">
        <v>199.37</v>
      </c>
      <c r="F9" s="4">
        <v>199.37</v>
      </c>
      <c r="G9" s="4">
        <v>199.3674</v>
      </c>
      <c r="H9" s="4" t="s">
        <v>21</v>
      </c>
      <c r="I9" s="24">
        <f>G9/F9</f>
        <v>0.9999869589206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4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4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57" customHeight="1" spans="1:10">
      <c r="A15" s="9"/>
      <c r="B15" s="12"/>
      <c r="C15" s="13" t="s">
        <v>37</v>
      </c>
      <c r="D15" s="5" t="s">
        <v>38</v>
      </c>
      <c r="E15" s="5" t="s">
        <v>39</v>
      </c>
      <c r="F15" s="10" t="s">
        <v>39</v>
      </c>
      <c r="G15" s="11"/>
      <c r="H15" s="5">
        <v>10</v>
      </c>
      <c r="I15" s="5">
        <v>10</v>
      </c>
      <c r="J15" s="4"/>
    </row>
    <row r="16" ht="57" customHeight="1" spans="1:10">
      <c r="A16" s="9"/>
      <c r="B16" s="12"/>
      <c r="C16" s="14"/>
      <c r="D16" s="5" t="s">
        <v>40</v>
      </c>
      <c r="E16" s="5" t="s">
        <v>41</v>
      </c>
      <c r="F16" s="10" t="s">
        <v>41</v>
      </c>
      <c r="G16" s="11"/>
      <c r="H16" s="5">
        <v>10</v>
      </c>
      <c r="I16" s="5">
        <v>10</v>
      </c>
      <c r="J16" s="4"/>
    </row>
    <row r="17" ht="56" customHeight="1" spans="1:10">
      <c r="A17" s="9"/>
      <c r="B17" s="12"/>
      <c r="C17" s="4" t="s">
        <v>42</v>
      </c>
      <c r="D17" s="5" t="s">
        <v>43</v>
      </c>
      <c r="E17" s="5" t="s">
        <v>44</v>
      </c>
      <c r="F17" s="10" t="s">
        <v>45</v>
      </c>
      <c r="G17" s="11"/>
      <c r="H17" s="5">
        <v>10</v>
      </c>
      <c r="I17" s="5">
        <v>10</v>
      </c>
      <c r="J17" s="4"/>
    </row>
    <row r="18" ht="39" customHeight="1" spans="1:10">
      <c r="A18" s="9"/>
      <c r="B18" s="12"/>
      <c r="C18" s="4" t="s">
        <v>46</v>
      </c>
      <c r="D18" s="5" t="s">
        <v>47</v>
      </c>
      <c r="E18" s="5" t="s">
        <v>48</v>
      </c>
      <c r="F18" s="10" t="s">
        <v>49</v>
      </c>
      <c r="G18" s="11"/>
      <c r="H18" s="5">
        <v>10</v>
      </c>
      <c r="I18" s="5">
        <v>10</v>
      </c>
      <c r="J18" s="4"/>
    </row>
    <row r="19" ht="66" customHeight="1" spans="1:10">
      <c r="A19" s="9"/>
      <c r="B19" s="12"/>
      <c r="C19" s="4" t="s">
        <v>50</v>
      </c>
      <c r="D19" s="5" t="s">
        <v>51</v>
      </c>
      <c r="E19" s="5" t="s">
        <v>52</v>
      </c>
      <c r="F19" s="10" t="s">
        <v>52</v>
      </c>
      <c r="G19" s="11"/>
      <c r="H19" s="5">
        <v>10</v>
      </c>
      <c r="I19" s="5">
        <v>10</v>
      </c>
      <c r="J19" s="4"/>
    </row>
    <row r="20" ht="106" customHeight="1" spans="1:10">
      <c r="A20" s="9"/>
      <c r="B20" s="12" t="s">
        <v>53</v>
      </c>
      <c r="C20" s="12" t="s">
        <v>54</v>
      </c>
      <c r="D20" s="5" t="s">
        <v>55</v>
      </c>
      <c r="E20" s="5" t="s">
        <v>55</v>
      </c>
      <c r="F20" s="10" t="s">
        <v>56</v>
      </c>
      <c r="G20" s="11"/>
      <c r="H20" s="5">
        <v>10</v>
      </c>
      <c r="I20" s="5">
        <v>10</v>
      </c>
      <c r="J20" s="4"/>
    </row>
    <row r="21" ht="31" customHeight="1" spans="1:10">
      <c r="A21" s="9"/>
      <c r="B21" s="12"/>
      <c r="C21" s="12" t="s">
        <v>57</v>
      </c>
      <c r="D21" s="5" t="s">
        <v>58</v>
      </c>
      <c r="E21" s="5" t="s">
        <v>59</v>
      </c>
      <c r="F21" s="10" t="s">
        <v>59</v>
      </c>
      <c r="G21" s="11"/>
      <c r="H21" s="5">
        <v>10</v>
      </c>
      <c r="I21" s="5">
        <v>10</v>
      </c>
      <c r="J21" s="4"/>
    </row>
    <row r="22" ht="30.75" spans="1:10">
      <c r="A22" s="9"/>
      <c r="B22" s="12"/>
      <c r="C22" s="12" t="s">
        <v>60</v>
      </c>
      <c r="D22" s="5" t="s">
        <v>61</v>
      </c>
      <c r="E22" s="5" t="s">
        <v>61</v>
      </c>
      <c r="F22" s="10" t="s">
        <v>61</v>
      </c>
      <c r="G22" s="11"/>
      <c r="H22" s="5"/>
      <c r="I22" s="5"/>
      <c r="J22" s="4"/>
    </row>
    <row r="23" ht="91" customHeight="1" spans="1:10">
      <c r="A23" s="9"/>
      <c r="B23" s="12"/>
      <c r="C23" s="12" t="s">
        <v>62</v>
      </c>
      <c r="D23" s="15" t="s">
        <v>63</v>
      </c>
      <c r="E23" s="15" t="s">
        <v>64</v>
      </c>
      <c r="F23" s="16" t="s">
        <v>65</v>
      </c>
      <c r="G23" s="17"/>
      <c r="H23" s="5">
        <v>10</v>
      </c>
      <c r="I23" s="5">
        <v>10</v>
      </c>
      <c r="J23" s="4"/>
    </row>
    <row r="24" ht="60.75" spans="1:10">
      <c r="A24" s="9"/>
      <c r="B24" s="12" t="s">
        <v>66</v>
      </c>
      <c r="C24" s="12" t="s">
        <v>67</v>
      </c>
      <c r="D24" s="15" t="s">
        <v>68</v>
      </c>
      <c r="E24" s="18" t="s">
        <v>69</v>
      </c>
      <c r="F24" s="19">
        <v>1</v>
      </c>
      <c r="G24" s="17"/>
      <c r="H24" s="20">
        <v>10</v>
      </c>
      <c r="I24" s="20">
        <v>9</v>
      </c>
      <c r="J24" s="5" t="s">
        <v>70</v>
      </c>
    </row>
    <row r="25" ht="15.75" spans="1:10">
      <c r="A25" s="21" t="s">
        <v>71</v>
      </c>
      <c r="B25" s="21"/>
      <c r="C25" s="21"/>
      <c r="D25" s="21"/>
      <c r="E25" s="21"/>
      <c r="F25" s="21"/>
      <c r="G25" s="21"/>
      <c r="H25" s="21">
        <v>100</v>
      </c>
      <c r="I25" s="26">
        <f>SUM(I15:I24)+J8</f>
        <v>98.999869589206</v>
      </c>
      <c r="J25" s="4"/>
    </row>
    <row r="26" ht="161" customHeight="1" spans="1:10">
      <c r="A26" s="22" t="s">
        <v>72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2022-05-24T13:22:57Z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