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附件2!$A$1:$J$37</definedName>
  </definedNames>
  <calcPr calcId="144525" concurrentCalc="0"/>
</workbook>
</file>

<file path=xl/sharedStrings.xml><?xml version="1.0" encoding="utf-8"?>
<sst xmlns="http://schemas.openxmlformats.org/spreadsheetml/2006/main" count="96">
  <si>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</si>
  <si>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</si>
  <si>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</si>
  <si>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医用设备使用人员业务能力考评专项经费</t>
  </si>
  <si>
    <t>主管部门</t>
  </si>
  <si>
    <t>北京市卫生健康委员会</t>
  </si>
  <si>
    <t>实施单位</t>
  </si>
  <si>
    <t>中华医学会北京分会</t>
  </si>
  <si>
    <t>项目负责人</t>
  </si>
  <si>
    <t>师伟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</si>
  <si>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</si>
  <si>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</si>
  <si>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</si>
  <si>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</si>
  <si>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</si>
  <si>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</si>
  <si>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</si>
  <si>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</si>
  <si>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</si>
  <si>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</si>
  <si>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</si>
  <si>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</si>
  <si>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</si>
  <si>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</si>
  <si>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</si>
  <si>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</si>
  <si>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（1）组织“医用设备使用人员业务能力考评”考评专业18项
（2）组织医用设备使用相关人员2000余人参加2020年医用设备使用人员业务能力考评 。考场租金3.53万元，监考老师午餐快餐费0.38万元（40元/人×95人）监考老师劳务费用7.04万元（800元/人×88人），制作费费用7.62万元（40个试室和考务办制作费1000元×41个、考场科目日程背板[上、下午]4000元×2次、40个试室分布示意图背板4000元×2次、考试通知2000元×0.8元/份、考场座位帖2.4元×2000个×2套、考务手册20元×100册、座位表海报50元×80个、领证通知1元×2000份）</t>
  </si>
  <si>
    <t>全年按计划顺利完成医用设备使用人员业务能力考评工作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</si>
  <si>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</si>
  <si>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</si>
  <si>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</si>
  <si>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</si>
  <si>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</si>
  <si>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</si>
  <si>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</si>
  <si>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</si>
  <si>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</si>
  <si>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</si>
  <si>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组织2020年医用设备使用人员业务能力考评项</t>
  </si>
  <si>
    <t>18项</t>
  </si>
  <si>
    <t>参加2020年医用设备使用人员业务能力考评人数</t>
  </si>
  <si>
    <t>近2000人</t>
  </si>
  <si>
    <t>质量指标</t>
  </si>
  <si>
    <t>医用设备使用人员的业务素质</t>
  </si>
  <si>
    <t>得到提升</t>
  </si>
  <si>
    <t>时效指标</t>
  </si>
  <si>
    <t>获得预算批复后，各项目完成时间。依照资金额度计划及预算安排，分步实施活动方案，规定时间前完成各项任务</t>
  </si>
  <si>
    <t>2020年11月30日前完成各项任务</t>
  </si>
  <si>
    <t>成本指标</t>
  </si>
  <si>
    <t>考场租金</t>
  </si>
  <si>
    <t>3.53万元</t>
  </si>
  <si>
    <t>监考老师午餐快餐费</t>
  </si>
  <si>
    <t>40元/人×95人=0.38万元</t>
  </si>
  <si>
    <t>0.38万元</t>
  </si>
  <si>
    <t>监考老师劳务费用</t>
  </si>
  <si>
    <t>800元/人×88人=7.04万元</t>
  </si>
  <si>
    <t>7.04万元</t>
  </si>
  <si>
    <t>40个试室和考务办制作费</t>
  </si>
  <si>
    <t>1000元×41个</t>
  </si>
  <si>
    <t>4.1万元</t>
  </si>
  <si>
    <t>考场科目日程背板[上、下午]</t>
  </si>
  <si>
    <t>4000元×2次</t>
  </si>
  <si>
    <t>0.8万元</t>
  </si>
  <si>
    <t>40个试室分布示意图背板</t>
  </si>
  <si>
    <t>考试通知</t>
  </si>
  <si>
    <t>2000元×0.8元/份</t>
  </si>
  <si>
    <t>0.16万元</t>
  </si>
  <si>
    <t>考场座位帖</t>
  </si>
  <si>
    <t>2.4元×2000个×2套</t>
  </si>
  <si>
    <t>0.96万元</t>
  </si>
  <si>
    <t>考务手册</t>
  </si>
  <si>
    <t>20元×100册</t>
  </si>
  <si>
    <t>0.2万元</t>
  </si>
  <si>
    <t>座位表海报</t>
  </si>
  <si>
    <t>50元×80个</t>
  </si>
  <si>
    <t>0.4万元</t>
  </si>
  <si>
    <t>领证通知</t>
  </si>
  <si>
    <t>1元×2000份</t>
  </si>
  <si>
    <t>效果指标(30分)</t>
  </si>
  <si>
    <t>经济效益
指标</t>
  </si>
  <si>
    <t>无</t>
  </si>
  <si>
    <t>社会效益
指标</t>
  </si>
  <si>
    <t>医疗卫生机构医学装备的科学、安全管理程度</t>
  </si>
  <si>
    <t>规范加强医疗卫生机构医学装备的科学、安全管理程度</t>
  </si>
  <si>
    <t>量化程度不足，扣1分</t>
  </si>
  <si>
    <t>医用设备使用人员的业务素质提高水平</t>
  </si>
  <si>
    <t>提高相关人员业务素质水平</t>
  </si>
  <si>
    <t>诊疗服务水平和医疗质量水平</t>
  </si>
  <si>
    <t>提高诊疗服务水平和医疗质量水平</t>
  </si>
  <si>
    <t>生态效益
指标</t>
  </si>
  <si>
    <t>可持续影响指标</t>
  </si>
  <si>
    <t>满意度
指标
（10分）</t>
  </si>
  <si>
    <t>服务对象满意度指标</t>
  </si>
  <si>
    <t>参加考评的北京地区卫生医疗机构的医用装备使用人员满意度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</si>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</sst>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9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sz val="11"/>
      <color indexed="8"/>
      <name val="等线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</cellStyleXfs>
  <cellXfs count="42">
    <xf numFmtId="0" fontId="0" fillId="0" borderId="0" xfId="0" applyAlignment="1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9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9" fontId="3" fillId="0" borderId="8" xfId="0" applyNumberFormat="1" applyFont="1" applyFill="1" applyBorder="1" applyAlignment="1">
      <alignment horizontal="center" vertical="center"/>
    </xf>
    <xf numFmtId="9" fontId="3" fillId="0" borderId="9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9" fontId="3" fillId="0" borderId="1" xfId="4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0" xfId="0" applyBorder="1" applyAlignment="1"/>
    <xf numFmtId="0" fontId="3" fillId="0" borderId="0" xfId="0" applyNumberFormat="1" applyFont="1" applyFill="1" applyBorder="1" applyAlignment="1" applyProtection="1">
      <alignment horizontal="center" vertical="center"/>
    </xf>
    <xf numFmtId="9" fontId="3" fillId="0" borderId="0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L37"/>
  <sheetViews>
    <sheetView tabSelected="1" zoomScale="80" zoomScaleNormal="80" workbookViewId="0">
      <selection activeCell="E8" sqref="E8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35.75" style="1" customWidth="1"/>
    <col min="5" max="5" width="46.25" style="1" customWidth="1"/>
    <col min="6" max="6" width="13.375" customWidth="1"/>
    <col min="7" max="7" width="19" customWidth="1"/>
    <col min="10" max="10" width="33.875" customWidth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5"/>
      <c r="G3" s="5"/>
      <c r="H3" s="5"/>
      <c r="I3" s="5"/>
      <c r="J3" s="5"/>
    </row>
    <row r="4" ht="20.1" customHeight="1" spans="1:10">
      <c r="A4" s="4" t="s">
        <v>4</v>
      </c>
      <c r="B4" s="4"/>
      <c r="C4" s="4"/>
      <c r="D4" s="4" t="s">
        <v>5</v>
      </c>
      <c r="E4" s="4"/>
      <c r="F4" s="5"/>
      <c r="G4" s="4" t="s">
        <v>6</v>
      </c>
      <c r="H4" s="6" t="s">
        <v>7</v>
      </c>
      <c r="I4" s="6"/>
      <c r="J4" s="6"/>
    </row>
    <row r="5" ht="20.1" customHeight="1" spans="1:10">
      <c r="A5" s="4" t="s">
        <v>8</v>
      </c>
      <c r="B5" s="4"/>
      <c r="C5" s="4"/>
      <c r="D5" s="4" t="s">
        <v>9</v>
      </c>
      <c r="E5" s="4"/>
      <c r="F5" s="5"/>
      <c r="G5" s="4" t="s">
        <v>10</v>
      </c>
      <c r="H5" s="6">
        <v>65260165</v>
      </c>
      <c r="I5" s="6"/>
      <c r="J5" s="6"/>
    </row>
    <row r="6" ht="29.25" spans="1:10">
      <c r="A6" s="7" t="s">
        <v>11</v>
      </c>
      <c r="B6" s="7"/>
      <c r="C6" s="7"/>
      <c r="D6" s="4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4" t="s">
        <v>17</v>
      </c>
    </row>
    <row r="7" ht="20.1" customHeight="1" spans="1:10">
      <c r="A7" s="7"/>
      <c r="B7" s="7"/>
      <c r="C7" s="7"/>
      <c r="D7" s="4" t="s">
        <v>18</v>
      </c>
      <c r="E7" s="4">
        <v>18.57</v>
      </c>
      <c r="F7" s="4">
        <v>18.57</v>
      </c>
      <c r="G7" s="4">
        <v>18.57</v>
      </c>
      <c r="H7" s="4">
        <v>10</v>
      </c>
      <c r="I7" s="36">
        <v>1</v>
      </c>
      <c r="J7" s="7">
        <v>10</v>
      </c>
    </row>
    <row r="8" ht="29.25" spans="1:10">
      <c r="A8" s="7"/>
      <c r="B8" s="7"/>
      <c r="C8" s="7"/>
      <c r="D8" s="7" t="s">
        <v>19</v>
      </c>
      <c r="E8" s="4">
        <v>18.57</v>
      </c>
      <c r="F8" s="4">
        <v>18.57</v>
      </c>
      <c r="G8" s="4">
        <v>18.57</v>
      </c>
      <c r="H8" s="4" t="s">
        <v>20</v>
      </c>
      <c r="I8" s="36">
        <v>1</v>
      </c>
      <c r="J8" s="7" t="s">
        <v>20</v>
      </c>
    </row>
    <row r="9" ht="24.95" customHeight="1" spans="1:10">
      <c r="A9" s="7"/>
      <c r="B9" s="7"/>
      <c r="C9" s="7"/>
      <c r="D9" s="4" t="s">
        <v>21</v>
      </c>
      <c r="E9" s="4">
        <v>0</v>
      </c>
      <c r="F9" s="4">
        <v>0</v>
      </c>
      <c r="G9" s="4">
        <v>0</v>
      </c>
      <c r="H9" s="4" t="s">
        <v>20</v>
      </c>
      <c r="I9" s="4"/>
      <c r="J9" s="7"/>
    </row>
    <row r="10" ht="18.95" customHeight="1" spans="1:10">
      <c r="A10" s="7"/>
      <c r="B10" s="7"/>
      <c r="C10" s="7"/>
      <c r="D10" s="4" t="s">
        <v>22</v>
      </c>
      <c r="E10" s="4">
        <v>0</v>
      </c>
      <c r="F10" s="4">
        <v>0</v>
      </c>
      <c r="G10" s="4">
        <v>0</v>
      </c>
      <c r="H10" s="4" t="s">
        <v>20</v>
      </c>
      <c r="I10" s="4"/>
      <c r="J10" s="7" t="s">
        <v>20</v>
      </c>
    </row>
    <row r="11" ht="26.1" customHeight="1" spans="1:10">
      <c r="A11" s="8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122.1" customHeight="1" spans="1:10">
      <c r="A12" s="8"/>
      <c r="B12" s="9" t="s">
        <v>26</v>
      </c>
      <c r="C12" s="9"/>
      <c r="D12" s="7"/>
      <c r="E12" s="7"/>
      <c r="F12" s="10" t="s">
        <v>27</v>
      </c>
      <c r="G12" s="10"/>
      <c r="H12" s="10"/>
      <c r="I12" s="10"/>
      <c r="J12" s="10"/>
    </row>
    <row r="13" ht="37.5" customHeight="1" spans="1:10">
      <c r="A13" s="8" t="s">
        <v>28</v>
      </c>
      <c r="B13" s="9" t="s">
        <v>29</v>
      </c>
      <c r="C13" s="5" t="s">
        <v>30</v>
      </c>
      <c r="D13" s="4" t="s">
        <v>31</v>
      </c>
      <c r="E13" s="4" t="s">
        <v>32</v>
      </c>
      <c r="F13" s="11" t="s">
        <v>33</v>
      </c>
      <c r="G13" s="12"/>
      <c r="H13" s="4" t="s">
        <v>34</v>
      </c>
      <c r="I13" s="4" t="s">
        <v>17</v>
      </c>
      <c r="J13" s="4" t="s">
        <v>35</v>
      </c>
    </row>
    <row r="14" ht="48" customHeight="1" spans="1:10">
      <c r="A14" s="8"/>
      <c r="B14" s="13" t="s">
        <v>36</v>
      </c>
      <c r="C14" s="14" t="s">
        <v>37</v>
      </c>
      <c r="D14" s="7" t="s">
        <v>38</v>
      </c>
      <c r="E14" s="15" t="s">
        <v>39</v>
      </c>
      <c r="F14" s="15" t="s">
        <v>39</v>
      </c>
      <c r="G14" s="16"/>
      <c r="H14" s="15">
        <v>5</v>
      </c>
      <c r="I14" s="15">
        <v>5</v>
      </c>
      <c r="J14" s="37"/>
    </row>
    <row r="15" ht="54.95" customHeight="1" spans="1:10">
      <c r="A15" s="8"/>
      <c r="B15" s="17"/>
      <c r="C15" s="18"/>
      <c r="D15" s="7" t="s">
        <v>40</v>
      </c>
      <c r="E15" s="15" t="s">
        <v>41</v>
      </c>
      <c r="F15" s="19" t="s">
        <v>41</v>
      </c>
      <c r="G15" s="20"/>
      <c r="H15" s="10">
        <v>5</v>
      </c>
      <c r="I15" s="37">
        <v>5</v>
      </c>
      <c r="J15" s="37"/>
    </row>
    <row r="16" ht="57" customHeight="1" spans="1:12">
      <c r="A16" s="8"/>
      <c r="B16" s="17"/>
      <c r="C16" s="21" t="s">
        <v>42</v>
      </c>
      <c r="D16" s="7" t="s">
        <v>43</v>
      </c>
      <c r="E16" s="7" t="s">
        <v>44</v>
      </c>
      <c r="F16" s="22" t="s">
        <v>44</v>
      </c>
      <c r="G16" s="23"/>
      <c r="H16" s="10">
        <v>10</v>
      </c>
      <c r="I16" s="37">
        <v>10</v>
      </c>
      <c r="J16" s="37"/>
      <c r="K16" s="38"/>
      <c r="L16" s="38"/>
    </row>
    <row r="17" ht="57.95" customHeight="1" spans="1:12">
      <c r="A17" s="8"/>
      <c r="B17" s="17"/>
      <c r="C17" s="5" t="s">
        <v>45</v>
      </c>
      <c r="D17" s="7" t="s">
        <v>46</v>
      </c>
      <c r="E17" s="4" t="s">
        <v>47</v>
      </c>
      <c r="F17" s="22" t="s">
        <v>47</v>
      </c>
      <c r="G17" s="23"/>
      <c r="H17" s="10">
        <v>10</v>
      </c>
      <c r="I17" s="37">
        <v>10</v>
      </c>
      <c r="J17" s="37"/>
      <c r="K17" s="39"/>
      <c r="L17" s="40"/>
    </row>
    <row r="18" ht="27" customHeight="1" spans="1:12">
      <c r="A18" s="8"/>
      <c r="B18" s="17"/>
      <c r="C18" s="14" t="s">
        <v>48</v>
      </c>
      <c r="D18" s="7" t="s">
        <v>49</v>
      </c>
      <c r="E18" s="4" t="s">
        <v>50</v>
      </c>
      <c r="F18" s="24" t="s">
        <v>50</v>
      </c>
      <c r="G18" s="25"/>
      <c r="H18" s="4">
        <v>2</v>
      </c>
      <c r="I18" s="4">
        <v>2</v>
      </c>
      <c r="J18" s="37"/>
      <c r="K18" s="38"/>
      <c r="L18" s="38"/>
    </row>
    <row r="19" ht="27" customHeight="1" spans="1:12">
      <c r="A19" s="8"/>
      <c r="B19" s="17"/>
      <c r="C19" s="26"/>
      <c r="D19" s="7" t="s">
        <v>51</v>
      </c>
      <c r="E19" s="4" t="s">
        <v>52</v>
      </c>
      <c r="F19" s="24" t="s">
        <v>53</v>
      </c>
      <c r="G19" s="25"/>
      <c r="H19" s="4">
        <v>1</v>
      </c>
      <c r="I19" s="4">
        <v>1</v>
      </c>
      <c r="J19" s="37"/>
      <c r="K19" s="38"/>
      <c r="L19" s="38"/>
    </row>
    <row r="20" ht="33" customHeight="1" spans="1:12">
      <c r="A20" s="8"/>
      <c r="B20" s="17"/>
      <c r="C20" s="26"/>
      <c r="D20" s="7" t="s">
        <v>54</v>
      </c>
      <c r="E20" s="7" t="s">
        <v>55</v>
      </c>
      <c r="F20" s="24" t="s">
        <v>56</v>
      </c>
      <c r="G20" s="25"/>
      <c r="H20" s="7">
        <v>1</v>
      </c>
      <c r="I20" s="7">
        <v>1</v>
      </c>
      <c r="J20" s="4"/>
      <c r="K20" s="38"/>
      <c r="L20" s="38"/>
    </row>
    <row r="21" ht="24" customHeight="1" spans="1:12">
      <c r="A21" s="8"/>
      <c r="B21" s="17"/>
      <c r="C21" s="26"/>
      <c r="D21" s="7" t="s">
        <v>57</v>
      </c>
      <c r="E21" s="4" t="s">
        <v>58</v>
      </c>
      <c r="F21" s="24" t="s">
        <v>59</v>
      </c>
      <c r="G21" s="25"/>
      <c r="H21" s="7">
        <v>2</v>
      </c>
      <c r="I21" s="7">
        <v>2</v>
      </c>
      <c r="J21" s="37"/>
      <c r="K21" s="38"/>
      <c r="L21" s="38"/>
    </row>
    <row r="22" ht="24" customHeight="1" spans="1:12">
      <c r="A22" s="8"/>
      <c r="B22" s="17"/>
      <c r="C22" s="26"/>
      <c r="D22" s="7" t="s">
        <v>60</v>
      </c>
      <c r="E22" s="7" t="s">
        <v>61</v>
      </c>
      <c r="F22" s="24" t="s">
        <v>62</v>
      </c>
      <c r="G22" s="25"/>
      <c r="H22" s="4">
        <v>2</v>
      </c>
      <c r="I22" s="4">
        <v>2</v>
      </c>
      <c r="J22" s="37"/>
      <c r="K22" s="39"/>
      <c r="L22" s="40"/>
    </row>
    <row r="23" ht="24" customHeight="1" spans="1:12">
      <c r="A23" s="8"/>
      <c r="B23" s="17"/>
      <c r="C23" s="26"/>
      <c r="D23" s="7" t="s">
        <v>63</v>
      </c>
      <c r="E23" s="4" t="s">
        <v>61</v>
      </c>
      <c r="F23" s="24" t="s">
        <v>62</v>
      </c>
      <c r="G23" s="25"/>
      <c r="H23" s="7">
        <v>2</v>
      </c>
      <c r="I23" s="7">
        <v>2</v>
      </c>
      <c r="J23" s="37"/>
      <c r="K23" s="38"/>
      <c r="L23" s="38"/>
    </row>
    <row r="24" ht="24" customHeight="1" spans="1:12">
      <c r="A24" s="8"/>
      <c r="B24" s="17"/>
      <c r="C24" s="26"/>
      <c r="D24" s="7" t="s">
        <v>64</v>
      </c>
      <c r="E24" s="4" t="s">
        <v>65</v>
      </c>
      <c r="F24" s="24" t="s">
        <v>66</v>
      </c>
      <c r="G24" s="25"/>
      <c r="H24" s="4">
        <v>2</v>
      </c>
      <c r="I24" s="4">
        <v>2</v>
      </c>
      <c r="J24" s="37"/>
      <c r="K24" s="38"/>
      <c r="L24" s="38"/>
    </row>
    <row r="25" ht="24" customHeight="1" spans="1:12">
      <c r="A25" s="8"/>
      <c r="B25" s="17"/>
      <c r="C25" s="26"/>
      <c r="D25" s="7" t="s">
        <v>67</v>
      </c>
      <c r="E25" s="4" t="s">
        <v>68</v>
      </c>
      <c r="F25" s="24" t="s">
        <v>69</v>
      </c>
      <c r="G25" s="25"/>
      <c r="H25" s="7">
        <v>2</v>
      </c>
      <c r="I25" s="7">
        <v>2</v>
      </c>
      <c r="J25" s="37"/>
      <c r="K25" s="38"/>
      <c r="L25" s="38"/>
    </row>
    <row r="26" ht="24" customHeight="1" spans="1:12">
      <c r="A26" s="8"/>
      <c r="B26" s="17"/>
      <c r="C26" s="26"/>
      <c r="D26" s="7" t="s">
        <v>70</v>
      </c>
      <c r="E26" s="4" t="s">
        <v>71</v>
      </c>
      <c r="F26" s="24" t="s">
        <v>72</v>
      </c>
      <c r="G26" s="25"/>
      <c r="H26" s="4">
        <v>2</v>
      </c>
      <c r="I26" s="4">
        <v>2</v>
      </c>
      <c r="J26" s="4"/>
      <c r="K26" s="38"/>
      <c r="L26" s="38"/>
    </row>
    <row r="27" ht="24" customHeight="1" spans="1:12">
      <c r="A27" s="8"/>
      <c r="B27" s="17"/>
      <c r="C27" s="26"/>
      <c r="D27" s="7" t="s">
        <v>73</v>
      </c>
      <c r="E27" s="4" t="s">
        <v>74</v>
      </c>
      <c r="F27" s="24" t="s">
        <v>75</v>
      </c>
      <c r="G27" s="25"/>
      <c r="H27" s="7">
        <v>2</v>
      </c>
      <c r="I27" s="7">
        <v>2</v>
      </c>
      <c r="J27" s="37"/>
      <c r="K27" s="39"/>
      <c r="L27" s="40"/>
    </row>
    <row r="28" ht="24" customHeight="1" spans="1:12">
      <c r="A28" s="8"/>
      <c r="B28" s="27"/>
      <c r="C28" s="18"/>
      <c r="D28" s="7" t="s">
        <v>76</v>
      </c>
      <c r="E28" s="7" t="s">
        <v>77</v>
      </c>
      <c r="F28" s="24" t="s">
        <v>72</v>
      </c>
      <c r="G28" s="25"/>
      <c r="H28" s="4">
        <v>2</v>
      </c>
      <c r="I28" s="4">
        <v>2</v>
      </c>
      <c r="J28" s="37"/>
      <c r="K28" s="38"/>
      <c r="L28" s="38"/>
    </row>
    <row r="29" ht="29.25" spans="1:12">
      <c r="A29" s="8"/>
      <c r="B29" s="9" t="s">
        <v>78</v>
      </c>
      <c r="C29" s="9" t="s">
        <v>79</v>
      </c>
      <c r="D29" s="4" t="s">
        <v>80</v>
      </c>
      <c r="E29" s="4" t="s">
        <v>80</v>
      </c>
      <c r="F29" s="28" t="s">
        <v>80</v>
      </c>
      <c r="G29" s="20"/>
      <c r="H29" s="10"/>
      <c r="I29" s="37"/>
      <c r="J29" s="37"/>
      <c r="K29" s="38"/>
      <c r="L29" s="38"/>
    </row>
    <row r="30" ht="33.95" customHeight="1" spans="1:12">
      <c r="A30" s="8"/>
      <c r="B30" s="9"/>
      <c r="C30" s="13" t="s">
        <v>81</v>
      </c>
      <c r="D30" s="7" t="s">
        <v>82</v>
      </c>
      <c r="E30" s="7" t="s">
        <v>83</v>
      </c>
      <c r="F30" s="29" t="s">
        <v>83</v>
      </c>
      <c r="G30" s="23"/>
      <c r="H30" s="7">
        <v>10</v>
      </c>
      <c r="I30" s="37">
        <v>9</v>
      </c>
      <c r="J30" s="41" t="s">
        <v>84</v>
      </c>
      <c r="K30" s="38"/>
      <c r="L30" s="38"/>
    </row>
    <row r="31" ht="33.95" customHeight="1" spans="1:10">
      <c r="A31" s="8"/>
      <c r="B31" s="9"/>
      <c r="C31" s="17"/>
      <c r="D31" s="7" t="s">
        <v>85</v>
      </c>
      <c r="E31" s="4" t="s">
        <v>86</v>
      </c>
      <c r="F31" s="28" t="s">
        <v>86</v>
      </c>
      <c r="G31" s="20"/>
      <c r="H31" s="4">
        <v>10</v>
      </c>
      <c r="I31" s="37">
        <v>9</v>
      </c>
      <c r="J31" s="41" t="s">
        <v>84</v>
      </c>
    </row>
    <row r="32" ht="57.75" customHeight="1" spans="1:10">
      <c r="A32" s="8"/>
      <c r="B32" s="9"/>
      <c r="C32" s="30"/>
      <c r="D32" s="7" t="s">
        <v>87</v>
      </c>
      <c r="E32" s="7" t="s">
        <v>88</v>
      </c>
      <c r="F32" s="29" t="s">
        <v>88</v>
      </c>
      <c r="G32" s="23"/>
      <c r="H32" s="10">
        <v>10</v>
      </c>
      <c r="I32" s="37">
        <v>9</v>
      </c>
      <c r="J32" s="41" t="s">
        <v>84</v>
      </c>
    </row>
    <row r="33" ht="29.25" spans="1:10">
      <c r="A33" s="8"/>
      <c r="B33" s="9"/>
      <c r="C33" s="9" t="s">
        <v>89</v>
      </c>
      <c r="D33" s="4" t="s">
        <v>80</v>
      </c>
      <c r="E33" s="4" t="s">
        <v>80</v>
      </c>
      <c r="F33" s="28" t="s">
        <v>80</v>
      </c>
      <c r="G33" s="20"/>
      <c r="H33" s="10"/>
      <c r="I33" s="37"/>
      <c r="J33" s="37"/>
    </row>
    <row r="34" ht="29.25" spans="1:10">
      <c r="A34" s="8"/>
      <c r="B34" s="9"/>
      <c r="C34" s="9" t="s">
        <v>90</v>
      </c>
      <c r="D34" s="4" t="s">
        <v>80</v>
      </c>
      <c r="E34" s="4" t="s">
        <v>80</v>
      </c>
      <c r="F34" s="28" t="s">
        <v>80</v>
      </c>
      <c r="G34" s="20"/>
      <c r="H34" s="10"/>
      <c r="I34" s="37"/>
      <c r="J34" s="37"/>
    </row>
    <row r="35" ht="57.75" spans="1:10">
      <c r="A35" s="8"/>
      <c r="B35" s="9" t="s">
        <v>91</v>
      </c>
      <c r="C35" s="9" t="s">
        <v>92</v>
      </c>
      <c r="D35" s="7" t="s">
        <v>93</v>
      </c>
      <c r="E35" s="31">
        <v>0.9</v>
      </c>
      <c r="F35" s="19">
        <v>0.9</v>
      </c>
      <c r="G35" s="20"/>
      <c r="H35" s="10">
        <v>10</v>
      </c>
      <c r="I35" s="37">
        <v>9</v>
      </c>
      <c r="J35" s="37"/>
    </row>
    <row r="36" ht="21" customHeight="1" spans="1:10">
      <c r="A36" s="32" t="s">
        <v>94</v>
      </c>
      <c r="B36" s="32"/>
      <c r="C36" s="32"/>
      <c r="D36" s="32"/>
      <c r="E36" s="32"/>
      <c r="F36" s="32"/>
      <c r="G36" s="32"/>
      <c r="H36" s="32">
        <v>100</v>
      </c>
      <c r="I36" s="32">
        <f>SUM(I14:I35)+J7</f>
        <v>96</v>
      </c>
      <c r="J36" s="4"/>
    </row>
    <row r="37" ht="153.6" customHeight="1" spans="1:10">
      <c r="A37" s="33" t="s">
        <v>95</v>
      </c>
      <c r="B37" s="34"/>
      <c r="C37" s="34"/>
      <c r="D37" s="35"/>
      <c r="E37" s="35"/>
      <c r="F37" s="34"/>
      <c r="G37" s="34"/>
      <c r="H37" s="34"/>
      <c r="I37" s="34"/>
      <c r="J37" s="34"/>
    </row>
  </sheetData>
  <mergeCells count="50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K17:L17"/>
    <mergeCell ref="F18:G18"/>
    <mergeCell ref="F19:G19"/>
    <mergeCell ref="F20:G20"/>
    <mergeCell ref="F21:G21"/>
    <mergeCell ref="F22:G22"/>
    <mergeCell ref="K22:L22"/>
    <mergeCell ref="F23:G23"/>
    <mergeCell ref="F24:G24"/>
    <mergeCell ref="F25:G25"/>
    <mergeCell ref="F26:G26"/>
    <mergeCell ref="F27:G27"/>
    <mergeCell ref="K27:L27"/>
    <mergeCell ref="F28:G28"/>
    <mergeCell ref="F29:G29"/>
    <mergeCell ref="F30:G30"/>
    <mergeCell ref="F31:G31"/>
    <mergeCell ref="F32:G32"/>
    <mergeCell ref="F33:G33"/>
    <mergeCell ref="F34:G34"/>
    <mergeCell ref="F35:G35"/>
    <mergeCell ref="A36:G36"/>
    <mergeCell ref="A37:J37"/>
    <mergeCell ref="A11:A12"/>
    <mergeCell ref="A13:A35"/>
    <mergeCell ref="B14:B28"/>
    <mergeCell ref="B29:B34"/>
    <mergeCell ref="C14:C15"/>
    <mergeCell ref="C18:C28"/>
    <mergeCell ref="C30:C32"/>
    <mergeCell ref="A6:C10"/>
  </mergeCells>
  <pageMargins left="0.708333333333333" right="0.511805555555556" top="0.550694444444444" bottom="0.550694444444444" header="0.314583333333333" footer="0.314583333333333"/>
  <pageSetup paperSize="9" scale="43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dcterms:created xsi:type="dcterms:W3CDTF">2015-06-05T18:17:00Z</dcterms:created>
  <cp:lastPrinted>2021-04-30T06:44:00Z</cp:lastPrinted>
  <dcterms:modified xsi:type="dcterms:W3CDTF">2021-06-09T04:04:46Z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