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/>
</workbook>
</file>

<file path=xl/sharedStrings.xml><?xml version="1.0" encoding="utf-8"?>
<sst xmlns="http://schemas.openxmlformats.org/spreadsheetml/2006/main" count="81">
  <si>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</si>
  <si>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</si>
  <si>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</si>
  <si>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住院医师规范化培训经费(卫生）</t>
  </si>
  <si>
    <t>主管部门</t>
  </si>
  <si>
    <t>北京市卫生健康委员会</t>
  </si>
  <si>
    <t>实施单位</t>
  </si>
  <si>
    <t>北京市卫生健康委人才交流服务中心</t>
  </si>
  <si>
    <t>项目负责人</t>
  </si>
  <si>
    <t>常连芳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</si>
  <si>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</si>
  <si>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</si>
  <si>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</si>
  <si>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</si>
  <si>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</si>
  <si>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</si>
  <si>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</si>
  <si>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</si>
  <si>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</si>
  <si>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</si>
  <si>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</si>
  <si>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</si>
  <si>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</si>
  <si>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</si>
  <si>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</si>
  <si>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</si>
  <si>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落实国家及北京市相关政策文件精神，坚持首都特色，统筹规划、上下联动、整体推进、重点突破，努力完成国家卫生健康委下达全科、精神科、儿科等紧缺专业的招录计划；进一步提升住院医师规范化培训基地的教学质量，努力提高各类人员的考核率；进一步完善北京市专科医师培训制度，狠抓落实；加强专科医师培训基地的认定工作，不断提升住院医师培训质量。</t>
  </si>
  <si>
    <t>完成2020年住院医师规范化培训招录任务，共招录住院医师1635人，其中全科100人、儿科59人、精神科57人、妇产科78人、其他紧缺专业240人。培训人员结业考核总体通过率达91.4%；培训人员各项满意度均大于93%；有效提高北京市整体医疗服务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</si>
  <si>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</si>
  <si>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</si>
  <si>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</si>
  <si>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</si>
  <si>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</si>
  <si>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</si>
  <si>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</si>
  <si>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</si>
  <si>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</si>
  <si>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</si>
  <si>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培训年度考核人次</t>
  </si>
  <si>
    <t>5000人次</t>
  </si>
  <si>
    <t>5235人次（在培人数5235人，每人参加一次年度考核）</t>
  </si>
  <si>
    <t>培训出科考核人次</t>
  </si>
  <si>
    <t>10000人次</t>
  </si>
  <si>
    <t>10470人次（在培人数5235人，每人参加出科考核2-4次/年，按2次/年计算）</t>
  </si>
  <si>
    <t xml:space="preserve">	住院医师规范化培训在培人数</t>
  </si>
  <si>
    <t>5235人</t>
  </si>
  <si>
    <t>质量指标</t>
  </si>
  <si>
    <t>住院医师规范化培训结业考核通过率</t>
  </si>
  <si>
    <t>≥85%</t>
  </si>
  <si>
    <t>时效指标</t>
  </si>
  <si>
    <t>项目实施的及时性</t>
  </si>
  <si>
    <t>6月份完成90%，其余11月份完成</t>
  </si>
  <si>
    <t>6月份全部完成</t>
  </si>
  <si>
    <t>成本指标</t>
  </si>
  <si>
    <t>就业单位基本资金补助</t>
  </si>
  <si>
    <t>4.102932万/人/年</t>
  </si>
  <si>
    <t>自主培训人员基本劳动报酬</t>
  </si>
  <si>
    <t>人均5.4万/人/年</t>
  </si>
  <si>
    <t>全科、儿科、精神、妇产、康复等急需紧缺专业增发补助</t>
  </si>
  <si>
    <t>1.2万元/人/年</t>
  </si>
  <si>
    <t>培训训基地师资带教费</t>
  </si>
  <si>
    <t>1.2万/人/年</t>
  </si>
  <si>
    <t>全科培训人员基层绩效补助</t>
  </si>
  <si>
    <t>0.3万/人/月</t>
  </si>
  <si>
    <t>效果指标(30分)</t>
  </si>
  <si>
    <t>经济效益
指标</t>
  </si>
  <si>
    <t>无</t>
  </si>
  <si>
    <t>社会效益
指标</t>
  </si>
  <si>
    <t>对人才成长的促进作用</t>
  </si>
  <si>
    <t>大幅提高</t>
  </si>
  <si>
    <t>仍有4.3%培训人员未通过考核</t>
  </si>
  <si>
    <t>生态效益
指标</t>
  </si>
  <si>
    <t>可持续影响指标</t>
  </si>
  <si>
    <t>不断提升住院医师培训质量,有效提高北京市整体医疗服务水平</t>
  </si>
  <si>
    <t>满意度
指标
（10分）</t>
  </si>
  <si>
    <t>服务对象满意度指标</t>
  </si>
  <si>
    <t>参培训人员满意度</t>
  </si>
  <si>
    <t>参培训人员满意度≥85%</t>
  </si>
  <si>
    <t>参培训人员满意度&gt;93%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</si>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</sst>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8"/>
      <color indexed="62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7" borderId="10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2" borderId="13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2" borderId="10" applyNumberFormat="0" applyAlignment="0" applyProtection="0">
      <alignment vertical="center"/>
    </xf>
    <xf numFmtId="0" fontId="19" fillId="9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left" vertical="center" wrapText="1"/>
    </xf>
    <xf numFmtId="10" fontId="3" fillId="0" borderId="4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7.75" customWidth="1"/>
    <col min="7" max="7" width="15.5" customWidth="1"/>
    <col min="10" max="10" width="16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83366905</v>
      </c>
      <c r="I5" s="7"/>
      <c r="J5" s="7"/>
    </row>
    <row r="6" ht="28.5" customHeight="1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9">
        <v>16650.956793</v>
      </c>
      <c r="F7" s="9">
        <v>16650.956793</v>
      </c>
      <c r="G7" s="9">
        <v>16650.956793</v>
      </c>
      <c r="H7" s="3">
        <v>10</v>
      </c>
      <c r="I7" s="32">
        <f>G7/F7</f>
        <v>1</v>
      </c>
      <c r="J7" s="7">
        <f>I7*H7</f>
        <v>10</v>
      </c>
    </row>
    <row r="8" ht="28.5" customHeight="1" spans="1:10">
      <c r="A8" s="7"/>
      <c r="B8" s="7"/>
      <c r="C8" s="7"/>
      <c r="D8" s="10" t="s">
        <v>19</v>
      </c>
      <c r="E8" s="9">
        <v>16650.956793</v>
      </c>
      <c r="F8" s="9">
        <v>16650.956793</v>
      </c>
      <c r="G8" s="9">
        <v>16650.956793</v>
      </c>
      <c r="H8" s="3" t="s">
        <v>20</v>
      </c>
      <c r="I8" s="32">
        <v>1</v>
      </c>
      <c r="J8" s="7" t="s">
        <v>20</v>
      </c>
    </row>
    <row r="9" ht="24.9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8.95" customHeight="1" spans="1:10">
      <c r="A10" s="7"/>
      <c r="B10" s="7"/>
      <c r="C10" s="7"/>
      <c r="D10" s="11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9.5" customHeight="1" spans="1:10">
      <c r="A12" s="12"/>
      <c r="B12" s="13" t="s">
        <v>26</v>
      </c>
      <c r="C12" s="14"/>
      <c r="D12" s="14"/>
      <c r="E12" s="15"/>
      <c r="F12" s="13" t="s">
        <v>27</v>
      </c>
      <c r="G12" s="14"/>
      <c r="H12" s="14"/>
      <c r="I12" s="14"/>
      <c r="J12" s="15"/>
    </row>
    <row r="13" ht="29.25" spans="1:10">
      <c r="A13" s="12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6" t="s">
        <v>33</v>
      </c>
      <c r="G13" s="17"/>
      <c r="H13" s="7" t="s">
        <v>34</v>
      </c>
      <c r="I13" s="7" t="s">
        <v>17</v>
      </c>
      <c r="J13" s="18" t="s">
        <v>35</v>
      </c>
    </row>
    <row r="14" ht="39.75" customHeight="1" spans="1:10">
      <c r="A14" s="12"/>
      <c r="B14" s="18" t="s">
        <v>36</v>
      </c>
      <c r="C14" s="19" t="s">
        <v>37</v>
      </c>
      <c r="D14" s="10" t="s">
        <v>38</v>
      </c>
      <c r="E14" s="3" t="s">
        <v>39</v>
      </c>
      <c r="F14" s="20" t="s">
        <v>40</v>
      </c>
      <c r="G14" s="21"/>
      <c r="H14" s="22">
        <v>7</v>
      </c>
      <c r="I14" s="33">
        <v>7</v>
      </c>
      <c r="J14" s="34"/>
    </row>
    <row r="15" ht="42.75" customHeight="1" spans="1:10">
      <c r="A15" s="12"/>
      <c r="B15" s="23"/>
      <c r="C15" s="24"/>
      <c r="D15" s="10" t="s">
        <v>41</v>
      </c>
      <c r="E15" s="3" t="s">
        <v>42</v>
      </c>
      <c r="F15" s="20" t="s">
        <v>43</v>
      </c>
      <c r="G15" s="21"/>
      <c r="H15" s="22">
        <v>7</v>
      </c>
      <c r="I15" s="33">
        <v>7</v>
      </c>
      <c r="J15" s="34"/>
    </row>
    <row r="16" ht="66" customHeight="1" spans="1:10">
      <c r="A16" s="12"/>
      <c r="B16" s="23"/>
      <c r="C16" s="25"/>
      <c r="D16" s="10" t="s">
        <v>44</v>
      </c>
      <c r="E16" s="3" t="s">
        <v>39</v>
      </c>
      <c r="F16" s="4" t="s">
        <v>45</v>
      </c>
      <c r="G16" s="6"/>
      <c r="H16" s="7">
        <v>6</v>
      </c>
      <c r="I16" s="3">
        <v>6</v>
      </c>
      <c r="J16" s="27"/>
    </row>
    <row r="17" ht="34.5" customHeight="1" spans="1:10">
      <c r="A17" s="12"/>
      <c r="B17" s="23"/>
      <c r="C17" s="3" t="s">
        <v>46</v>
      </c>
      <c r="D17" s="10" t="s">
        <v>47</v>
      </c>
      <c r="E17" s="7" t="s">
        <v>48</v>
      </c>
      <c r="F17" s="26">
        <v>0.957</v>
      </c>
      <c r="G17" s="6"/>
      <c r="H17" s="7">
        <v>10</v>
      </c>
      <c r="I17" s="3">
        <v>10</v>
      </c>
      <c r="J17" s="3"/>
    </row>
    <row r="18" ht="51" customHeight="1" spans="1:10">
      <c r="A18" s="12"/>
      <c r="B18" s="23"/>
      <c r="C18" s="3" t="s">
        <v>49</v>
      </c>
      <c r="D18" s="7" t="s">
        <v>50</v>
      </c>
      <c r="E18" s="7" t="s">
        <v>51</v>
      </c>
      <c r="F18" s="16" t="s">
        <v>52</v>
      </c>
      <c r="G18" s="17"/>
      <c r="H18" s="7">
        <v>10</v>
      </c>
      <c r="I18" s="7">
        <v>10</v>
      </c>
      <c r="J18" s="7"/>
    </row>
    <row r="19" ht="24" customHeight="1" spans="1:10">
      <c r="A19" s="12"/>
      <c r="B19" s="23"/>
      <c r="C19" s="19" t="s">
        <v>53</v>
      </c>
      <c r="D19" s="7" t="s">
        <v>54</v>
      </c>
      <c r="E19" s="7" t="s">
        <v>55</v>
      </c>
      <c r="F19" s="16" t="s">
        <v>55</v>
      </c>
      <c r="G19" s="17"/>
      <c r="H19" s="7">
        <v>2</v>
      </c>
      <c r="I19" s="7">
        <v>2</v>
      </c>
      <c r="J19" s="7"/>
    </row>
    <row r="20" ht="24" customHeight="1" spans="1:10">
      <c r="A20" s="12"/>
      <c r="B20" s="23"/>
      <c r="C20" s="24"/>
      <c r="D20" s="7" t="s">
        <v>56</v>
      </c>
      <c r="E20" s="7" t="s">
        <v>57</v>
      </c>
      <c r="F20" s="16" t="s">
        <v>57</v>
      </c>
      <c r="G20" s="17"/>
      <c r="H20" s="7">
        <v>2</v>
      </c>
      <c r="I20" s="7">
        <v>2</v>
      </c>
      <c r="J20" s="7"/>
    </row>
    <row r="21" ht="24" customHeight="1" spans="1:10">
      <c r="A21" s="12"/>
      <c r="B21" s="23"/>
      <c r="C21" s="24"/>
      <c r="D21" s="7" t="s">
        <v>58</v>
      </c>
      <c r="E21" s="7" t="s">
        <v>59</v>
      </c>
      <c r="F21" s="16" t="s">
        <v>59</v>
      </c>
      <c r="G21" s="17"/>
      <c r="H21" s="7">
        <v>2</v>
      </c>
      <c r="I21" s="7">
        <v>2</v>
      </c>
      <c r="J21" s="7"/>
    </row>
    <row r="22" ht="24" customHeight="1" spans="1:10">
      <c r="A22" s="12"/>
      <c r="B22" s="23"/>
      <c r="C22" s="24"/>
      <c r="D22" s="7" t="s">
        <v>60</v>
      </c>
      <c r="E22" s="7" t="s">
        <v>61</v>
      </c>
      <c r="F22" s="16" t="s">
        <v>61</v>
      </c>
      <c r="G22" s="17"/>
      <c r="H22" s="7">
        <v>2</v>
      </c>
      <c r="I22" s="7">
        <v>2</v>
      </c>
      <c r="J22" s="7"/>
    </row>
    <row r="23" ht="24" customHeight="1" spans="1:10">
      <c r="A23" s="12"/>
      <c r="B23" s="27"/>
      <c r="C23" s="25"/>
      <c r="D23" s="7" t="s">
        <v>62</v>
      </c>
      <c r="E23" s="7" t="s">
        <v>63</v>
      </c>
      <c r="F23" s="16" t="s">
        <v>63</v>
      </c>
      <c r="G23" s="17"/>
      <c r="H23" s="7">
        <v>2</v>
      </c>
      <c r="I23" s="7">
        <v>2</v>
      </c>
      <c r="J23" s="7"/>
    </row>
    <row r="24" ht="29.25" spans="1:10">
      <c r="A24" s="12"/>
      <c r="B24" s="7" t="s">
        <v>64</v>
      </c>
      <c r="C24" s="7" t="s">
        <v>65</v>
      </c>
      <c r="D24" s="7" t="s">
        <v>66</v>
      </c>
      <c r="E24" s="7" t="s">
        <v>66</v>
      </c>
      <c r="F24" s="16" t="s">
        <v>66</v>
      </c>
      <c r="G24" s="17"/>
      <c r="H24" s="7">
        <v>0</v>
      </c>
      <c r="I24" s="7">
        <v>0</v>
      </c>
      <c r="J24" s="7"/>
    </row>
    <row r="25" ht="29.25" spans="1:10">
      <c r="A25" s="12"/>
      <c r="B25" s="7"/>
      <c r="C25" s="7" t="s">
        <v>67</v>
      </c>
      <c r="D25" s="10" t="s">
        <v>68</v>
      </c>
      <c r="E25" s="7" t="s">
        <v>69</v>
      </c>
      <c r="F25" s="16" t="s">
        <v>69</v>
      </c>
      <c r="G25" s="17"/>
      <c r="H25" s="7">
        <v>20</v>
      </c>
      <c r="I25" s="7">
        <v>15</v>
      </c>
      <c r="J25" s="10" t="s">
        <v>70</v>
      </c>
    </row>
    <row r="26" ht="29.25" spans="1:10">
      <c r="A26" s="12"/>
      <c r="B26" s="7"/>
      <c r="C26" s="7" t="s">
        <v>71</v>
      </c>
      <c r="D26" s="7" t="s">
        <v>66</v>
      </c>
      <c r="E26" s="7" t="s">
        <v>66</v>
      </c>
      <c r="F26" s="16" t="s">
        <v>66</v>
      </c>
      <c r="G26" s="17"/>
      <c r="H26" s="7">
        <v>0</v>
      </c>
      <c r="I26" s="7">
        <v>0</v>
      </c>
      <c r="J26" s="7"/>
    </row>
    <row r="27" ht="57.75" spans="1:10">
      <c r="A27" s="12"/>
      <c r="B27" s="7"/>
      <c r="C27" s="7" t="s">
        <v>72</v>
      </c>
      <c r="D27" s="7" t="s">
        <v>73</v>
      </c>
      <c r="E27" s="7" t="s">
        <v>73</v>
      </c>
      <c r="F27" s="16" t="s">
        <v>73</v>
      </c>
      <c r="G27" s="17"/>
      <c r="H27" s="7">
        <v>10</v>
      </c>
      <c r="I27" s="7">
        <v>10</v>
      </c>
      <c r="J27" s="7"/>
    </row>
    <row r="28" ht="102.75" customHeight="1" spans="1:10">
      <c r="A28" s="12"/>
      <c r="B28" s="7" t="s">
        <v>74</v>
      </c>
      <c r="C28" s="7" t="s">
        <v>75</v>
      </c>
      <c r="D28" s="28" t="s">
        <v>76</v>
      </c>
      <c r="E28" s="7" t="s">
        <v>77</v>
      </c>
      <c r="F28" s="4" t="s">
        <v>78</v>
      </c>
      <c r="G28" s="6"/>
      <c r="H28" s="7">
        <v>10</v>
      </c>
      <c r="I28" s="3">
        <v>10</v>
      </c>
      <c r="J28" s="3"/>
    </row>
    <row r="29" ht="15" spans="1:10">
      <c r="A29" s="29" t="s">
        <v>79</v>
      </c>
      <c r="B29" s="29"/>
      <c r="C29" s="29"/>
      <c r="D29" s="29"/>
      <c r="E29" s="29"/>
      <c r="F29" s="29"/>
      <c r="G29" s="29"/>
      <c r="H29" s="29">
        <f>SUM(H14:H28,H7)</f>
        <v>100</v>
      </c>
      <c r="I29" s="29">
        <f>SUM(I14:I28,J7)</f>
        <v>95</v>
      </c>
      <c r="J29" s="3"/>
    </row>
    <row r="30" ht="153.6" customHeight="1" spans="1:10">
      <c r="A30" s="30" t="s">
        <v>80</v>
      </c>
      <c r="B30" s="31"/>
      <c r="C30" s="31"/>
      <c r="D30" s="31"/>
      <c r="E30" s="31"/>
      <c r="F30" s="31"/>
      <c r="G30" s="31"/>
      <c r="H30" s="31"/>
      <c r="I30" s="31"/>
      <c r="J30" s="31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6"/>
    <mergeCell ref="C19:C23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