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 concurrentCalc="0"/>
</workbook>
</file>

<file path=xl/sharedStrings.xml><?xml version="1.0" encoding="utf-8"?>
<sst xmlns="http://schemas.openxmlformats.org/spreadsheetml/2006/main" count="64">
  <si>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</si>
  <si>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</si>
  <si>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</si>
  <si>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办公用房租赁</t>
  </si>
  <si>
    <t>主管部门</t>
  </si>
  <si>
    <t>北京市卫生健康委员会</t>
  </si>
  <si>
    <t>实施单位</t>
  </si>
  <si>
    <t>北京市卫生计生热线（12320）服务中心</t>
  </si>
  <si>
    <t>项目负责人</t>
  </si>
  <si>
    <t>张晶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</si>
  <si>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</si>
  <si>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</si>
  <si>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</si>
  <si>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</si>
  <si>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</si>
  <si>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</si>
  <si>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</si>
  <si>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</si>
  <si>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</si>
  <si>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</si>
  <si>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</si>
  <si>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</si>
  <si>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</si>
  <si>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</si>
  <si>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</si>
  <si>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</si>
  <si>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为保障中心业务工作的正常开展，保障办公用房正常使用。</t>
  </si>
  <si>
    <t>落实项目年度目标，保障中心业务工作的正常开展，保障办公用房正常使用。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</si>
  <si>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</si>
  <si>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</si>
  <si>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</si>
  <si>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</si>
  <si>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</si>
  <si>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</si>
  <si>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</si>
  <si>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</si>
  <si>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</si>
  <si>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</si>
  <si>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租赁房屋面积</t>
  </si>
  <si>
    <t>1341.14平方米</t>
  </si>
  <si>
    <t>质量指标</t>
  </si>
  <si>
    <t>房屋质量要求</t>
  </si>
  <si>
    <t>符合国家质量要求，保证正常办公</t>
  </si>
  <si>
    <t>时效指标</t>
  </si>
  <si>
    <t>房屋租赁时间</t>
  </si>
  <si>
    <t>2020年全年</t>
  </si>
  <si>
    <t>成本指标</t>
  </si>
  <si>
    <t>项目预算控制数</t>
  </si>
  <si>
    <t>269.233855万元</t>
  </si>
  <si>
    <t>效果指标(30分)</t>
  </si>
  <si>
    <t>经济效益
指标</t>
  </si>
  <si>
    <t>无</t>
  </si>
  <si>
    <t>社会效益
指标</t>
  </si>
  <si>
    <t>保障中心业务工作顺利开展</t>
  </si>
  <si>
    <t>指标量化程度不足</t>
  </si>
  <si>
    <t>生态效益
指标</t>
  </si>
  <si>
    <t>可持续影响指标</t>
  </si>
  <si>
    <t>满意度
指标
（10分）</t>
  </si>
  <si>
    <t>服务对象满意度指标</t>
  </si>
  <si>
    <t>中心办公人员满意度</t>
  </si>
  <si>
    <t>95%以上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</si>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</sst>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</cellStyleXfs>
  <cellXfs count="26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9" fontId="3" fillId="0" borderId="1" xfId="4" applyFont="1" applyBorder="1" applyAlignment="1">
      <alignment horizontal="center" vertical="center"/>
    </xf>
    <xf numFmtId="9" fontId="3" fillId="0" borderId="1" xfId="4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3333333333333" customWidth="1"/>
    <col min="2" max="2" width="7.775" customWidth="1"/>
    <col min="3" max="3" width="12.2166666666667" customWidth="1"/>
    <col min="4" max="4" width="17.775" customWidth="1"/>
    <col min="5" max="5" width="21.8833333333333" customWidth="1"/>
    <col min="6" max="6" width="13.3333333333333" customWidth="1"/>
    <col min="7" max="7" width="13.4416666666667" customWidth="1"/>
    <col min="9" max="9" width="14.1083333333333"/>
    <col min="10" max="10" width="17.1083333333333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9.95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8.2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19.95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64468500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19.95" customHeight="1" spans="1:10">
      <c r="A7" s="6"/>
      <c r="B7" s="6"/>
      <c r="C7" s="6"/>
      <c r="D7" s="7" t="s">
        <v>18</v>
      </c>
      <c r="E7" s="3">
        <v>269.233855</v>
      </c>
      <c r="F7" s="3">
        <v>269.233855</v>
      </c>
      <c r="G7" s="3">
        <v>269.233855</v>
      </c>
      <c r="H7" s="3">
        <v>10</v>
      </c>
      <c r="I7" s="15">
        <f>G7/F7</f>
        <v>1</v>
      </c>
      <c r="J7" s="24">
        <f>I7*10</f>
        <v>10</v>
      </c>
    </row>
    <row r="8" ht="29.25" spans="1:10">
      <c r="A8" s="6"/>
      <c r="B8" s="6"/>
      <c r="C8" s="6"/>
      <c r="D8" s="8" t="s">
        <v>19</v>
      </c>
      <c r="E8" s="3">
        <v>269.233855</v>
      </c>
      <c r="F8" s="3">
        <v>269.233855</v>
      </c>
      <c r="G8" s="3">
        <v>269.233855</v>
      </c>
      <c r="H8" s="3" t="s">
        <v>20</v>
      </c>
      <c r="I8" s="15">
        <f>G8/F8</f>
        <v>1</v>
      </c>
      <c r="J8" s="6" t="s">
        <v>20</v>
      </c>
    </row>
    <row r="9" ht="25.0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9.05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5.95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24" customHeight="1" spans="1:10">
      <c r="A14" s="9"/>
      <c r="B14" s="6" t="s">
        <v>36</v>
      </c>
      <c r="C14" s="12" t="s">
        <v>37</v>
      </c>
      <c r="D14" s="3" t="s">
        <v>38</v>
      </c>
      <c r="E14" s="3" t="s">
        <v>39</v>
      </c>
      <c r="F14" s="13" t="s">
        <v>39</v>
      </c>
      <c r="G14" s="14"/>
      <c r="H14" s="6">
        <v>10</v>
      </c>
      <c r="I14" s="6">
        <v>10</v>
      </c>
      <c r="J14" s="3"/>
    </row>
    <row r="15" ht="43.95" customHeight="1" spans="1:10">
      <c r="A15" s="9"/>
      <c r="B15" s="6"/>
      <c r="C15" s="12" t="s">
        <v>40</v>
      </c>
      <c r="D15" s="15" t="s">
        <v>41</v>
      </c>
      <c r="E15" s="16" t="s">
        <v>42</v>
      </c>
      <c r="F15" s="17" t="s">
        <v>42</v>
      </c>
      <c r="G15" s="11"/>
      <c r="H15" s="6">
        <v>20</v>
      </c>
      <c r="I15" s="6">
        <v>20</v>
      </c>
      <c r="J15" s="3"/>
    </row>
    <row r="16" ht="24" customHeight="1" spans="1:10">
      <c r="A16" s="9"/>
      <c r="B16" s="6"/>
      <c r="C16" s="12" t="s">
        <v>43</v>
      </c>
      <c r="D16" s="3" t="s">
        <v>44</v>
      </c>
      <c r="E16" s="15" t="s">
        <v>45</v>
      </c>
      <c r="F16" s="18" t="s">
        <v>45</v>
      </c>
      <c r="G16" s="19"/>
      <c r="H16" s="6">
        <v>10</v>
      </c>
      <c r="I16" s="6">
        <v>10</v>
      </c>
      <c r="J16" s="3"/>
    </row>
    <row r="17" ht="24" customHeight="1" spans="1:10">
      <c r="A17" s="9"/>
      <c r="B17" s="6"/>
      <c r="C17" s="3" t="s">
        <v>46</v>
      </c>
      <c r="D17" s="3" t="s">
        <v>47</v>
      </c>
      <c r="E17" s="3" t="s">
        <v>48</v>
      </c>
      <c r="F17" s="18" t="s">
        <v>48</v>
      </c>
      <c r="G17" s="19"/>
      <c r="H17" s="6">
        <v>10</v>
      </c>
      <c r="I17" s="6">
        <v>10</v>
      </c>
      <c r="J17" s="6"/>
    </row>
    <row r="18" ht="29.25" spans="1:10">
      <c r="A18" s="9"/>
      <c r="B18" s="6" t="s">
        <v>49</v>
      </c>
      <c r="C18" s="6" t="s">
        <v>50</v>
      </c>
      <c r="D18" s="3" t="s">
        <v>51</v>
      </c>
      <c r="E18" s="3" t="s">
        <v>51</v>
      </c>
      <c r="F18" s="18" t="s">
        <v>51</v>
      </c>
      <c r="G18" s="19"/>
      <c r="H18" s="6"/>
      <c r="I18" s="3"/>
      <c r="J18" s="3"/>
    </row>
    <row r="19" ht="29.25" spans="1:10">
      <c r="A19" s="9"/>
      <c r="B19" s="6"/>
      <c r="C19" s="6" t="s">
        <v>52</v>
      </c>
      <c r="D19" s="6" t="s">
        <v>53</v>
      </c>
      <c r="E19" s="6" t="s">
        <v>53</v>
      </c>
      <c r="F19" s="10" t="s">
        <v>53</v>
      </c>
      <c r="G19" s="11"/>
      <c r="H19" s="6">
        <v>30</v>
      </c>
      <c r="I19" s="6">
        <v>29</v>
      </c>
      <c r="J19" s="6" t="s">
        <v>54</v>
      </c>
    </row>
    <row r="20" ht="29.25" spans="1:10">
      <c r="A20" s="9"/>
      <c r="B20" s="6"/>
      <c r="C20" s="6" t="s">
        <v>55</v>
      </c>
      <c r="D20" s="3" t="s">
        <v>51</v>
      </c>
      <c r="E20" s="3" t="s">
        <v>51</v>
      </c>
      <c r="F20" s="18" t="s">
        <v>51</v>
      </c>
      <c r="G20" s="19"/>
      <c r="H20" s="6"/>
      <c r="I20" s="6"/>
      <c r="J20" s="6"/>
    </row>
    <row r="21" ht="29.25" spans="1:10">
      <c r="A21" s="9"/>
      <c r="B21" s="6"/>
      <c r="C21" s="6" t="s">
        <v>56</v>
      </c>
      <c r="D21" s="3" t="s">
        <v>51</v>
      </c>
      <c r="E21" s="3" t="s">
        <v>51</v>
      </c>
      <c r="F21" s="18" t="s">
        <v>51</v>
      </c>
      <c r="G21" s="19"/>
      <c r="H21" s="6"/>
      <c r="I21" s="6"/>
      <c r="J21" s="6"/>
    </row>
    <row r="22" ht="57.75" spans="1:10">
      <c r="A22" s="9"/>
      <c r="B22" s="6" t="s">
        <v>57</v>
      </c>
      <c r="C22" s="6" t="s">
        <v>58</v>
      </c>
      <c r="D22" s="6" t="s">
        <v>59</v>
      </c>
      <c r="E22" s="3" t="s">
        <v>60</v>
      </c>
      <c r="F22" s="20">
        <v>1</v>
      </c>
      <c r="G22" s="19"/>
      <c r="H22" s="6">
        <v>10</v>
      </c>
      <c r="I22" s="3">
        <v>9</v>
      </c>
      <c r="J22" s="6" t="s">
        <v>61</v>
      </c>
    </row>
    <row r="23" ht="15" spans="1:10">
      <c r="A23" s="21" t="s">
        <v>62</v>
      </c>
      <c r="B23" s="21"/>
      <c r="C23" s="21"/>
      <c r="D23" s="21"/>
      <c r="E23" s="21"/>
      <c r="F23" s="21"/>
      <c r="G23" s="21"/>
      <c r="H23" s="21">
        <f>SUM(H14:H22)+10</f>
        <v>100</v>
      </c>
      <c r="I23" s="25">
        <f>SUM(I14:I22)+J7</f>
        <v>98</v>
      </c>
      <c r="J23" s="3"/>
    </row>
    <row r="24" ht="153.45" customHeight="1" spans="1:10">
      <c r="A24" s="22" t="s">
        <v>63</v>
      </c>
      <c r="B24" s="23"/>
      <c r="C24" s="23"/>
      <c r="D24" s="23"/>
      <c r="E24" s="23"/>
      <c r="F24" s="23"/>
      <c r="G24" s="23"/>
      <c r="H24" s="23"/>
      <c r="I24" s="23"/>
      <c r="J24" s="23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123</cp:lastModifiedBy>
  <dcterms:created xsi:type="dcterms:W3CDTF">2015-06-05T18:17:00Z</dcterms:created>
  <cp:lastPrinted>2021-05-13T05:12:00Z</cp:lastPrinted>
  <dcterms:modified xsi:type="dcterms:W3CDTF">2021-06-09T03:18:18Z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4A3EED5A7A2443F9BB921074FA35372C</vt:lpwstr>
  </property>
</Properties>
</file>