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附件2!$A$1:$J$31</definedName>
  </definedNames>
  <calcPr calcId="144525" concurrentCalc="0"/>
</workbook>
</file>

<file path=xl/sharedStrings.xml><?xml version="1.0" encoding="utf-8"?>
<sst xmlns="http://schemas.openxmlformats.org/spreadsheetml/2006/main" count="77">
  <si>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</si>
  <si>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</si>
  <si>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</si>
  <si>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北京市老龄事务协调督查经费</t>
  </si>
  <si>
    <t>主管部门</t>
  </si>
  <si>
    <t>北京市卫生健康委员会</t>
  </si>
  <si>
    <t>实施单位</t>
  </si>
  <si>
    <t>北京市老龄协会</t>
  </si>
  <si>
    <t>项目负责人</t>
  </si>
  <si>
    <t>齐瑜、吴晓甜、宋晓磊、李强</t>
  </si>
  <si>
    <t>联系电话</t>
  </si>
  <si>
    <t>项目资金142.41（万元）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</si>
  <si>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</si>
  <si>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</si>
  <si>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</si>
  <si>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</si>
  <si>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</si>
  <si>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</si>
  <si>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</si>
  <si>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</si>
  <si>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</si>
  <si>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</si>
  <si>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</si>
  <si>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</si>
  <si>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</si>
  <si>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</si>
  <si>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
1.推动本市老龄工作开展，督促老龄各项任务落实，促进对外交流合作，使全市老年人有更多获得感、幸福感、安全感。
2.北京市老龄协会2019年日志编印；
3.规范老龄协会合同、协议审查程序，规避老龄协会涉法事项风险，加强老龄工作法制建设；
4.积极推进我市老龄工作，对部分老龄事业项目的资金申请和预算分配情况开展评估和论证，并对项目的完成情况进行验收。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</si>
  <si>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</si>
  <si>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</si>
  <si>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</si>
  <si>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</si>
  <si>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</si>
  <si>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</si>
  <si>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</si>
  <si>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</si>
  <si>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</si>
  <si>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</si>
  <si>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组织交流合作</t>
  </si>
  <si>
    <t>2次</t>
  </si>
  <si>
    <t>印制日志数量</t>
  </si>
  <si>
    <t>400册</t>
  </si>
  <si>
    <t>老龄服务资金项目评估报告</t>
  </si>
  <si>
    <t>≥5项</t>
  </si>
  <si>
    <t>质量指标</t>
  </si>
  <si>
    <t>法律文书审查覆盖率</t>
  </si>
  <si>
    <t>法律意见书差错率</t>
  </si>
  <si>
    <t>≤1%</t>
  </si>
  <si>
    <t>老龄服务资金项目评估应出报告合格率</t>
  </si>
  <si>
    <t>会议培训资料及相关档案保存完整率</t>
  </si>
  <si>
    <t>时效指标</t>
  </si>
  <si>
    <t>项目开展实地调研时间</t>
  </si>
  <si>
    <t>2020年5-9月开展</t>
  </si>
  <si>
    <t>完成合同任务时间</t>
  </si>
  <si>
    <t>2020年12月前完成</t>
  </si>
  <si>
    <t>成本指标</t>
  </si>
  <si>
    <t>项目预算控制数</t>
  </si>
  <si>
    <t>113.928万元</t>
  </si>
  <si>
    <t>效果指标(30分)</t>
  </si>
  <si>
    <t>经济效益
指标</t>
  </si>
  <si>
    <t>社会效益
指标</t>
  </si>
  <si>
    <t>对各业务处工作促进作用</t>
  </si>
  <si>
    <t>有助于开展工作科学决策</t>
  </si>
  <si>
    <t>生态效益
指标</t>
  </si>
  <si>
    <t>无</t>
  </si>
  <si>
    <t>可持续影响指标</t>
  </si>
  <si>
    <t>对人才梯队建设的促进作用</t>
  </si>
  <si>
    <t>有效促进</t>
  </si>
  <si>
    <t>项目效益指标设置的量化程度不足</t>
  </si>
  <si>
    <t>可作为史志编纂资料及文稿起草查阅资料工具书使用</t>
  </si>
  <si>
    <t>资料工具书使用便捷得到提升</t>
  </si>
  <si>
    <t>满意度
指标
（10分）</t>
  </si>
  <si>
    <t>服务对象满意度指标</t>
  </si>
  <si>
    <t>协会处室满意度</t>
  </si>
  <si>
    <t>≥90%</t>
  </si>
  <si>
    <t>项目未进行满意度调查，但是实施过程无不满意投诉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</si>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</sst>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i/>
      <sz val="11"/>
      <color indexed="23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5" borderId="8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2" fillId="2" borderId="14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1" fillId="2" borderId="9" applyNumberFormat="0" applyAlignment="0" applyProtection="0">
      <alignment vertical="center"/>
    </xf>
    <xf numFmtId="0" fontId="19" fillId="8" borderId="12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1"/>
  <sheetViews>
    <sheetView tabSelected="1" zoomScale="80" zoomScaleNormal="80" topLeftCell="C1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20.775" customWidth="1"/>
    <col min="4" max="4" width="30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65395477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8">
        <v>113.928</v>
      </c>
      <c r="F7" s="8">
        <v>113.928</v>
      </c>
      <c r="G7" s="8">
        <v>113.928</v>
      </c>
      <c r="H7" s="3">
        <v>10</v>
      </c>
      <c r="I7" s="20">
        <v>1</v>
      </c>
      <c r="J7" s="6">
        <v>10</v>
      </c>
    </row>
    <row r="8" ht="29.25" spans="1:10">
      <c r="A8" s="6"/>
      <c r="B8" s="6"/>
      <c r="C8" s="6"/>
      <c r="D8" s="9" t="s">
        <v>19</v>
      </c>
      <c r="E8" s="8">
        <v>113.928</v>
      </c>
      <c r="F8" s="8">
        <v>113.928</v>
      </c>
      <c r="G8" s="8">
        <v>113.928</v>
      </c>
      <c r="H8" s="3" t="s">
        <v>20</v>
      </c>
      <c r="I8" s="20">
        <v>1</v>
      </c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33" customHeight="1" spans="1:10">
      <c r="A12" s="10"/>
      <c r="B12" s="9" t="s">
        <v>26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9.25" spans="1:10">
      <c r="A13" s="10" t="s">
        <v>27</v>
      </c>
      <c r="B13" s="6" t="s">
        <v>28</v>
      </c>
      <c r="C13" s="3" t="s">
        <v>29</v>
      </c>
      <c r="D13" s="3" t="s">
        <v>30</v>
      </c>
      <c r="E13" s="3" t="s">
        <v>31</v>
      </c>
      <c r="F13" s="11" t="s">
        <v>32</v>
      </c>
      <c r="G13" s="12"/>
      <c r="H13" s="6" t="s">
        <v>33</v>
      </c>
      <c r="I13" s="6" t="s">
        <v>17</v>
      </c>
      <c r="J13" s="6" t="s">
        <v>34</v>
      </c>
    </row>
    <row r="14" ht="24" customHeight="1" spans="1:10">
      <c r="A14" s="10"/>
      <c r="B14" s="6" t="s">
        <v>35</v>
      </c>
      <c r="C14" s="13" t="s">
        <v>36</v>
      </c>
      <c r="D14" s="3" t="s">
        <v>37</v>
      </c>
      <c r="E14" s="3" t="s">
        <v>38</v>
      </c>
      <c r="F14" s="14" t="s">
        <v>38</v>
      </c>
      <c r="G14" s="15"/>
      <c r="H14" s="6">
        <v>5</v>
      </c>
      <c r="I14" s="6">
        <v>5</v>
      </c>
      <c r="J14" s="8"/>
    </row>
    <row r="15" ht="24" customHeight="1" spans="1:10">
      <c r="A15" s="10"/>
      <c r="B15" s="6"/>
      <c r="C15" s="16"/>
      <c r="D15" s="3" t="s">
        <v>39</v>
      </c>
      <c r="E15" s="3" t="s">
        <v>40</v>
      </c>
      <c r="F15" s="17" t="s">
        <v>40</v>
      </c>
      <c r="G15" s="18"/>
      <c r="H15" s="6">
        <v>5</v>
      </c>
      <c r="I15" s="6">
        <v>5</v>
      </c>
      <c r="J15" s="8"/>
    </row>
    <row r="16" ht="24" customHeight="1" spans="1:10">
      <c r="A16" s="10"/>
      <c r="B16" s="6"/>
      <c r="C16" s="19"/>
      <c r="D16" s="9" t="s">
        <v>41</v>
      </c>
      <c r="E16" s="3" t="s">
        <v>42</v>
      </c>
      <c r="F16" s="17" t="s">
        <v>42</v>
      </c>
      <c r="G16" s="18"/>
      <c r="H16" s="6">
        <v>5</v>
      </c>
      <c r="I16" s="6">
        <v>5</v>
      </c>
      <c r="J16" s="8"/>
    </row>
    <row r="17" ht="24" customHeight="1" spans="1:10">
      <c r="A17" s="10"/>
      <c r="B17" s="6"/>
      <c r="C17" s="16" t="s">
        <v>43</v>
      </c>
      <c r="D17" s="3" t="s">
        <v>44</v>
      </c>
      <c r="E17" s="20">
        <v>1</v>
      </c>
      <c r="F17" s="21">
        <v>1</v>
      </c>
      <c r="G17" s="18"/>
      <c r="H17" s="6">
        <v>4</v>
      </c>
      <c r="I17" s="6">
        <v>4</v>
      </c>
      <c r="J17" s="8"/>
    </row>
    <row r="18" ht="24" customHeight="1" spans="1:10">
      <c r="A18" s="10"/>
      <c r="B18" s="6"/>
      <c r="C18" s="16"/>
      <c r="D18" s="3" t="s">
        <v>45</v>
      </c>
      <c r="E18" s="3" t="s">
        <v>46</v>
      </c>
      <c r="F18" s="17" t="s">
        <v>46</v>
      </c>
      <c r="G18" s="18"/>
      <c r="H18" s="6">
        <v>4</v>
      </c>
      <c r="I18" s="6">
        <v>4</v>
      </c>
      <c r="J18" s="8"/>
    </row>
    <row r="19" ht="59" customHeight="1" spans="1:10">
      <c r="A19" s="10"/>
      <c r="B19" s="6"/>
      <c r="C19" s="16"/>
      <c r="D19" s="22" t="s">
        <v>47</v>
      </c>
      <c r="E19" s="23">
        <v>1</v>
      </c>
      <c r="F19" s="24">
        <v>1</v>
      </c>
      <c r="G19" s="25"/>
      <c r="H19" s="22">
        <v>4</v>
      </c>
      <c r="I19" s="22">
        <v>4</v>
      </c>
      <c r="J19" s="35"/>
    </row>
    <row r="20" ht="34" customHeight="1" spans="1:10">
      <c r="A20" s="10"/>
      <c r="B20" s="6"/>
      <c r="C20" s="16"/>
      <c r="D20" s="22" t="s">
        <v>48</v>
      </c>
      <c r="E20" s="26">
        <v>1</v>
      </c>
      <c r="F20" s="27">
        <v>1</v>
      </c>
      <c r="G20" s="15"/>
      <c r="H20" s="28">
        <v>4</v>
      </c>
      <c r="I20" s="28">
        <v>4</v>
      </c>
      <c r="J20" s="8"/>
    </row>
    <row r="21" ht="32" customHeight="1" spans="1:10">
      <c r="A21" s="10"/>
      <c r="B21" s="6"/>
      <c r="C21" s="13" t="s">
        <v>49</v>
      </c>
      <c r="D21" s="29" t="s">
        <v>50</v>
      </c>
      <c r="E21" s="29" t="s">
        <v>51</v>
      </c>
      <c r="F21" s="30" t="s">
        <v>51</v>
      </c>
      <c r="G21" s="15"/>
      <c r="H21" s="22">
        <v>5</v>
      </c>
      <c r="I21" s="22">
        <v>5</v>
      </c>
      <c r="J21" s="35"/>
    </row>
    <row r="22" ht="32" customHeight="1" spans="1:10">
      <c r="A22" s="10"/>
      <c r="B22" s="6"/>
      <c r="C22" s="19"/>
      <c r="D22" s="29" t="s">
        <v>52</v>
      </c>
      <c r="E22" s="29" t="s">
        <v>53</v>
      </c>
      <c r="F22" s="30" t="s">
        <v>53</v>
      </c>
      <c r="G22" s="25"/>
      <c r="H22" s="22">
        <v>5</v>
      </c>
      <c r="I22" s="22">
        <v>5</v>
      </c>
      <c r="J22" s="35"/>
    </row>
    <row r="23" ht="24" customHeight="1" spans="1:10">
      <c r="A23" s="10"/>
      <c r="B23" s="6"/>
      <c r="C23" s="3" t="s">
        <v>54</v>
      </c>
      <c r="D23" s="3" t="s">
        <v>55</v>
      </c>
      <c r="E23" s="8" t="s">
        <v>56</v>
      </c>
      <c r="F23" s="31" t="s">
        <v>56</v>
      </c>
      <c r="G23" s="32"/>
      <c r="H23" s="6">
        <v>10</v>
      </c>
      <c r="I23" s="6">
        <v>10</v>
      </c>
      <c r="J23" s="3"/>
    </row>
    <row r="24" ht="29.25" spans="1:10">
      <c r="A24" s="10"/>
      <c r="B24" s="33" t="s">
        <v>57</v>
      </c>
      <c r="C24" s="6" t="s">
        <v>58</v>
      </c>
      <c r="D24" s="3"/>
      <c r="E24" s="3"/>
      <c r="F24" s="31"/>
      <c r="G24" s="32"/>
      <c r="H24" s="6"/>
      <c r="I24" s="3"/>
      <c r="J24" s="3"/>
    </row>
    <row r="25" ht="44" customHeight="1" spans="1:10">
      <c r="A25" s="10"/>
      <c r="B25" s="34"/>
      <c r="C25" s="6" t="s">
        <v>59</v>
      </c>
      <c r="D25" s="8" t="s">
        <v>60</v>
      </c>
      <c r="E25" s="35" t="s">
        <v>61</v>
      </c>
      <c r="F25" s="17" t="s">
        <v>61</v>
      </c>
      <c r="G25" s="18"/>
      <c r="H25" s="35">
        <v>15</v>
      </c>
      <c r="I25" s="8">
        <v>15</v>
      </c>
      <c r="J25" s="8"/>
    </row>
    <row r="26" ht="29.25" spans="1:10">
      <c r="A26" s="10"/>
      <c r="B26" s="34"/>
      <c r="C26" s="6" t="s">
        <v>62</v>
      </c>
      <c r="D26" s="3" t="s">
        <v>63</v>
      </c>
      <c r="E26" s="3" t="s">
        <v>63</v>
      </c>
      <c r="F26" s="31" t="s">
        <v>63</v>
      </c>
      <c r="G26" s="32"/>
      <c r="H26" s="6"/>
      <c r="I26" s="3"/>
      <c r="J26" s="3"/>
    </row>
    <row r="27" ht="47" customHeight="1" spans="1:10">
      <c r="A27" s="10"/>
      <c r="B27" s="34"/>
      <c r="C27" s="33" t="s">
        <v>64</v>
      </c>
      <c r="D27" s="3" t="s">
        <v>65</v>
      </c>
      <c r="E27" s="3" t="s">
        <v>66</v>
      </c>
      <c r="F27" s="31" t="s">
        <v>66</v>
      </c>
      <c r="G27" s="32"/>
      <c r="H27" s="6">
        <v>7</v>
      </c>
      <c r="I27" s="3">
        <v>6</v>
      </c>
      <c r="J27" s="6" t="s">
        <v>67</v>
      </c>
    </row>
    <row r="28" ht="62" customHeight="1" spans="1:10">
      <c r="A28" s="10"/>
      <c r="B28" s="36"/>
      <c r="C28" s="36"/>
      <c r="D28" s="6" t="s">
        <v>68</v>
      </c>
      <c r="E28" s="6" t="s">
        <v>69</v>
      </c>
      <c r="F28" s="11" t="s">
        <v>69</v>
      </c>
      <c r="G28" s="12"/>
      <c r="H28" s="6">
        <v>7</v>
      </c>
      <c r="I28" s="3">
        <v>6</v>
      </c>
      <c r="J28" s="6" t="s">
        <v>67</v>
      </c>
    </row>
    <row r="29" ht="95" customHeight="1" spans="1:10">
      <c r="A29" s="10"/>
      <c r="B29" s="6" t="s">
        <v>70</v>
      </c>
      <c r="C29" s="6" t="s">
        <v>71</v>
      </c>
      <c r="D29" s="29" t="s">
        <v>72</v>
      </c>
      <c r="E29" s="29" t="s">
        <v>73</v>
      </c>
      <c r="F29" s="14" t="s">
        <v>73</v>
      </c>
      <c r="G29" s="15"/>
      <c r="H29" s="22">
        <v>10</v>
      </c>
      <c r="I29" s="29">
        <v>9</v>
      </c>
      <c r="J29" s="22" t="s">
        <v>74</v>
      </c>
    </row>
    <row r="30" ht="15" spans="1:10">
      <c r="A30" s="37" t="s">
        <v>75</v>
      </c>
      <c r="B30" s="37"/>
      <c r="C30" s="37"/>
      <c r="D30" s="37"/>
      <c r="E30" s="37"/>
      <c r="F30" s="37"/>
      <c r="G30" s="37"/>
      <c r="H30" s="37">
        <f>SUM(H14:H29)+10</f>
        <v>100</v>
      </c>
      <c r="I30" s="37">
        <f>SUM(I14:I29)+J7</f>
        <v>97</v>
      </c>
      <c r="J30" s="3"/>
    </row>
    <row r="31" ht="153.5" customHeight="1" spans="1:10">
      <c r="A31" s="38" t="s">
        <v>76</v>
      </c>
      <c r="B31" s="39"/>
      <c r="C31" s="39"/>
      <c r="D31" s="39"/>
      <c r="E31" s="39"/>
      <c r="F31" s="39"/>
      <c r="G31" s="39"/>
      <c r="H31" s="39"/>
      <c r="I31" s="39"/>
      <c r="J31" s="39"/>
    </row>
  </sheetData>
  <mergeCells count="4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3"/>
    <mergeCell ref="B24:B28"/>
    <mergeCell ref="C14:C16"/>
    <mergeCell ref="C17:C20"/>
    <mergeCell ref="C21:C22"/>
    <mergeCell ref="C27:C28"/>
    <mergeCell ref="A6:C10"/>
  </mergeCells>
  <pageMargins left="0.708333333333333" right="0.511805555555556" top="0.550694444444444" bottom="0.550694444444444" header="0.314583333333333" footer="0.314583333333333"/>
  <pageSetup paperSize="9" scale="92" fitToHeight="0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2015-06-05T10:17:00Z</dcterms:created>
  <dcterms:modified xsi:type="dcterms:W3CDTF">2021-06-09T03:00:14Z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BFAB24672FA1481086218A5BF6115163</vt:lpwstr>
  </property>
</Properties>
</file>