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Sheet1!$A$1:$J$50</definedName>
  </definedNames>
  <calcPr calcId="144525" concurrentCalc="0"/>
</workbook>
</file>

<file path=xl/sharedStrings.xml><?xml version="1.0" encoding="utf-8"?>
<sst xmlns="http://schemas.openxmlformats.org/spreadsheetml/2006/main" count="109">
  <si>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</si>
  <si>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</si>
  <si>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</si>
  <si>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信息化与信息安全保障项目</t>
  </si>
  <si>
    <t>主管部门</t>
  </si>
  <si>
    <t>北京市卫生健康委员会</t>
  </si>
  <si>
    <t>实施单位</t>
  </si>
  <si>
    <t>北京市疾病预防控制中心</t>
  </si>
  <si>
    <t>项目负责人</t>
  </si>
  <si>
    <t>李刚</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</si>
  <si>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</si>
  <si>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</si>
  <si>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</si>
  <si>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</si>
  <si>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</si>
  <si>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</si>
  <si>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</si>
  <si>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</si>
  <si>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</si>
  <si>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</si>
  <si>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</si>
  <si>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</si>
  <si>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</si>
  <si>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</si>
  <si>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</si>
  <si>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</si>
  <si>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年度目标：保障北京市疾病预防控制中心各防病业务信息系统正常、稳定、高效运转，保障全中心网络及各硬件设备持续、稳定运行。按照信息安全等级保护要求，对中心运行的各类防病业务信息系统进行安全等保风险评估、安全检测和加固，对各类信息系统进行持续安全改进，并进行24小时的信息安全值守提高信息安全应急处置能力，减少发生重大信息安全事件的可能性，保障中心各类业务信息系统安全稳定运行。保障各业务及职能信息系统的正常运转，保障各项业务数据的准确上报，保障各项需使用互联网的工作顺利开展，确保首都疾病预防控制工作各项业务正常运行。主线路网络带宽150M，备份线路带宽50M。</t>
  </si>
  <si>
    <t>绩效指标</t>
  </si>
  <si>
    <t>一级指标</t>
  </si>
  <si>
    <t>二级指标</t>
  </si>
  <si>
    <t>三级指标</t>
  </si>
  <si>
    <t>年度指标值(A)</t>
  </si>
  <si>
    <t>实际完成值(B)</t>
  </si>
  <si>
    <t>分值</t>
  </si>
  <si>
    <t>偏差原因分析及改进措施</t>
  </si>
  <si>
    <t>产出指标(50分)</t>
  </si>
  <si>
    <t>数量指标</t>
  </si>
  <si>
    <t>年度信息化与信息安全运维项目公开招标次数</t>
  </si>
  <si>
    <t>1次</t>
  </si>
  <si>
    <t>年度信息化与信息安全运维项目产出招标文件技术要求文档份数</t>
  </si>
  <si>
    <t>1份</t>
  </si>
  <si>
    <t>年度信息化与信息安全运维项目设备运维数量</t>
  </si>
  <si>
    <t>80套</t>
  </si>
  <si>
    <t>大于等于80套</t>
  </si>
  <si>
    <t>年度信息化与信息安全运维项目风险评估和差距分析工作的次数</t>
  </si>
  <si>
    <t>年度信息化与信息安全运维项目信息系统网络渗透测试工作次数</t>
  </si>
  <si>
    <t>每系统1次</t>
  </si>
  <si>
    <t>每系统大于等于1次</t>
  </si>
  <si>
    <t>年度信息化与信息安全运维项目信息系统网络渗透测试工作范围</t>
  </si>
  <si>
    <t>等保二级、三级信息系统2项</t>
  </si>
  <si>
    <t>年度信息化与信息安全运维项目信息系统安全等保测评工作的次数</t>
  </si>
  <si>
    <t>年度信息化与信息安全运维项目信息系统安全等保测评工作的范围</t>
  </si>
  <si>
    <t>互联网接入备线路数量</t>
  </si>
  <si>
    <t>1条</t>
  </si>
  <si>
    <t>互联网接入主线路数量</t>
  </si>
  <si>
    <t>质量指标</t>
  </si>
  <si>
    <t>信息化与信息安全运维项目开展各项运维及招标工作的质量</t>
  </si>
  <si>
    <t>符合北京市疾控中心业务要求</t>
  </si>
  <si>
    <t>互联网接入主线路运维质量</t>
  </si>
  <si>
    <t>符合北京市疾病预防控制中心业务目标</t>
  </si>
  <si>
    <t>符合北京市疾控中心业务目标</t>
  </si>
  <si>
    <t>互联网接入备线路运维质量</t>
  </si>
  <si>
    <t>符合别竟是疾控中心业务目标</t>
  </si>
  <si>
    <t>进度指标</t>
  </si>
  <si>
    <t>2020信息化与信息安全运维项目测评工作</t>
  </si>
  <si>
    <t>2020.9-2021.8</t>
  </si>
  <si>
    <t>2020年度信息化与信息安全运维项目预算编制准备</t>
  </si>
  <si>
    <t>2019.6-2019.12</t>
  </si>
  <si>
    <t>2020年度信息化与信息安全运维项目公开招标准备</t>
  </si>
  <si>
    <t>2020.1-2020.6</t>
  </si>
  <si>
    <t>2020年度信息化与信息安全运维项目公开招标实施</t>
  </si>
  <si>
    <t>2020.3-2020.8</t>
  </si>
  <si>
    <t>2020年度信息化与信息安全运维项目运行运维工作</t>
  </si>
  <si>
    <t>2020年度信息化与信息安全运维项目安全运维工作</t>
  </si>
  <si>
    <t>2020.8-2021.8</t>
  </si>
  <si>
    <t>2020年度信息化与信息安全运维项目电子认证运维工作</t>
  </si>
  <si>
    <t>互联网接入项目开展备线路子项目工作</t>
  </si>
  <si>
    <t>服务期满足2020.5-2021.4</t>
  </si>
  <si>
    <t>互联网接入项目开展主线路子项目工作</t>
  </si>
  <si>
    <t>服务期满足2020.2-2021.2</t>
  </si>
  <si>
    <t>成本指标</t>
  </si>
  <si>
    <t>信息化与信息安全运维项目信息系统及支撑软硬件和基础网络运维费用</t>
  </si>
  <si>
    <t>小于等于306.8345万元</t>
  </si>
  <si>
    <t>信息化与信息安全运维项目信息系统等级保护风险评估、渗透测试、安全运维及应急响应费用</t>
  </si>
  <si>
    <t>小于等于118.5524万元</t>
  </si>
  <si>
    <t>信息化与信息安全运维项目信息系统安全等级保护安全测评费用</t>
  </si>
  <si>
    <t>小于等于80万元</t>
  </si>
  <si>
    <t>信息化与信息安全运维项目电子认证证书运维费用</t>
  </si>
  <si>
    <t>小于等于30.21万元</t>
  </si>
  <si>
    <t>信息化与信息安全运维项目招标专家费费用</t>
  </si>
  <si>
    <t>小于等于0.42万元</t>
  </si>
  <si>
    <t>互联网接入项目主线路费用</t>
  </si>
  <si>
    <t>小于等于42万元</t>
  </si>
  <si>
    <t>互联网接入项目备份线路费用</t>
  </si>
  <si>
    <t>小于等于32.0256万元</t>
  </si>
  <si>
    <t>效果指标(30分)</t>
  </si>
  <si>
    <t>经济效益指标</t>
  </si>
  <si>
    <t>无</t>
  </si>
  <si>
    <t>社会效益
指标</t>
  </si>
  <si>
    <t>处理各类故障，促进各类信息系统的安全运转，为中心各项业务顺利开展，提供网络基础条件</t>
  </si>
  <si>
    <t>生态效益指标</t>
  </si>
  <si>
    <t>可持续影响指标</t>
  </si>
  <si>
    <t>为传染病信息监测、疾病预防控制、健康行为干预等工作提供必需的互联网接入</t>
  </si>
  <si>
    <t>满意度
指标
（10分）</t>
  </si>
  <si>
    <t>服务对象满意度指标</t>
  </si>
  <si>
    <t>信息化与信息安全运维项目服务投诉率≤5%</t>
  </si>
  <si>
    <t>互联网接入项目服务投诉率≤5%</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</si>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</sst>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6">
    <numFmt numFmtId="176" formatCode="0.00_ "/>
    <numFmt numFmtId="177" formatCode="0_);[Red]\(0\)"/>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1"/>
      <name val="宋体"/>
      <charset val="134"/>
    </font>
    <font>
      <b/>
      <sz val="12"/>
      <color indexed="8"/>
      <name val="宋体"/>
      <charset val="134"/>
    </font>
    <font>
      <sz val="11"/>
      <color indexed="8"/>
      <name val="等线"/>
      <charset val="0"/>
    </font>
    <font>
      <b/>
      <sz val="11"/>
      <color indexed="62"/>
      <name val="等线"/>
      <charset val="134"/>
    </font>
    <font>
      <sz val="11"/>
      <color indexed="9"/>
      <name val="等线"/>
      <charset val="0"/>
    </font>
    <font>
      <b/>
      <sz val="18"/>
      <color indexed="62"/>
      <name val="等线"/>
      <charset val="134"/>
    </font>
    <font>
      <i/>
      <sz val="11"/>
      <color indexed="23"/>
      <name val="等线"/>
      <charset val="0"/>
    </font>
    <font>
      <u/>
      <sz val="11"/>
      <color indexed="12"/>
      <name val="等线"/>
      <charset val="0"/>
    </font>
    <font>
      <sz val="11"/>
      <color indexed="60"/>
      <name val="等线"/>
      <charset val="0"/>
    </font>
    <font>
      <u/>
      <sz val="11"/>
      <color indexed="20"/>
      <name val="等线"/>
      <charset val="0"/>
    </font>
    <font>
      <sz val="11"/>
      <color indexed="62"/>
      <name val="等线"/>
      <charset val="0"/>
    </font>
    <font>
      <sz val="11"/>
      <color indexed="10"/>
      <name val="等线"/>
      <charset val="0"/>
    </font>
    <font>
      <b/>
      <sz val="15"/>
      <color indexed="62"/>
      <name val="等线"/>
      <charset val="134"/>
    </font>
    <font>
      <b/>
      <sz val="11"/>
      <color indexed="8"/>
      <name val="等线"/>
      <charset val="0"/>
    </font>
    <font>
      <b/>
      <sz val="13"/>
      <color indexed="62"/>
      <name val="等线"/>
      <charset val="134"/>
    </font>
    <font>
      <sz val="11"/>
      <color indexed="52"/>
      <name val="等线"/>
      <charset val="0"/>
    </font>
    <font>
      <b/>
      <sz val="11"/>
      <color indexed="63"/>
      <name val="等线"/>
      <charset val="0"/>
    </font>
    <font>
      <b/>
      <sz val="11"/>
      <color indexed="52"/>
      <name val="等线"/>
      <charset val="0"/>
    </font>
    <font>
      <b/>
      <sz val="11"/>
      <color indexed="9"/>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22"/>
        <bgColor indexed="64"/>
      </patternFill>
    </fill>
    <fill>
      <patternFill patternType="solid">
        <fgColor indexed="29"/>
        <bgColor indexed="64"/>
      </patternFill>
    </fill>
    <fill>
      <patternFill patternType="solid">
        <fgColor indexed="47"/>
        <bgColor indexed="64"/>
      </patternFill>
    </fill>
    <fill>
      <patternFill patternType="solid">
        <fgColor indexed="51"/>
        <bgColor indexed="64"/>
      </patternFill>
    </fill>
    <fill>
      <patternFill patternType="solid">
        <fgColor indexed="42"/>
        <bgColor indexed="64"/>
      </patternFill>
    </fill>
    <fill>
      <patternFill patternType="solid">
        <fgColor indexed="57"/>
        <bgColor indexed="64"/>
      </patternFill>
    </fill>
    <fill>
      <patternFill patternType="solid">
        <fgColor indexed="44"/>
        <bgColor indexed="64"/>
      </patternFill>
    </fill>
    <fill>
      <patternFill patternType="solid">
        <fgColor indexed="53"/>
        <bgColor indexed="64"/>
      </patternFill>
    </fill>
    <fill>
      <patternFill patternType="solid">
        <fgColor indexed="49"/>
        <bgColor indexed="64"/>
      </patternFill>
    </fill>
    <fill>
      <patternFill patternType="solid">
        <fgColor indexed="55"/>
        <bgColor indexed="64"/>
      </patternFill>
    </fill>
    <fill>
      <patternFill patternType="solid">
        <fgColor indexed="43"/>
        <bgColor indexed="64"/>
      </patternFill>
    </fill>
    <fill>
      <patternFill patternType="solid">
        <fgColor indexed="31"/>
        <bgColor indexed="64"/>
      </patternFill>
    </fill>
    <fill>
      <patternFill patternType="solid">
        <fgColor indexed="27"/>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right/>
      <top style="thin">
        <color indexed="49"/>
      </top>
      <bottom style="double">
        <color indexed="49"/>
      </bottom>
      <diagonal/>
    </border>
    <border>
      <left/>
      <right/>
      <top/>
      <bottom style="medium">
        <color indexed="4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8"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14" fillId="6" borderId="9" applyNumberFormat="0" applyAlignment="0" applyProtection="0">
      <alignment vertical="center"/>
    </xf>
    <xf numFmtId="0" fontId="12" fillId="5" borderId="0" applyNumberFormat="0" applyBorder="0" applyAlignment="0" applyProtection="0">
      <alignment vertical="center"/>
    </xf>
    <xf numFmtId="0" fontId="6" fillId="4" borderId="0" applyNumberFormat="0" applyBorder="0" applyAlignment="0" applyProtection="0">
      <alignment vertical="center"/>
    </xf>
    <xf numFmtId="0" fontId="8" fillId="4" borderId="0" applyNumberFormat="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8" applyNumberFormat="0" applyFont="0" applyAlignment="0" applyProtection="0">
      <alignment vertical="center"/>
    </xf>
    <xf numFmtId="0" fontId="15"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5" borderId="0" applyNumberFormat="0" applyBorder="0" applyAlignment="0" applyProtection="0">
      <alignment vertical="center"/>
    </xf>
    <xf numFmtId="0" fontId="10" fillId="0" borderId="0" applyNumberFormat="0" applyFill="0" applyBorder="0" applyAlignment="0" applyProtection="0">
      <alignment vertical="center"/>
    </xf>
    <xf numFmtId="0" fontId="16" fillId="0" borderId="10" applyNumberFormat="0" applyFill="0" applyAlignment="0" applyProtection="0">
      <alignment vertical="center"/>
    </xf>
    <xf numFmtId="0" fontId="18" fillId="0" borderId="10" applyNumberFormat="0" applyFill="0" applyAlignment="0" applyProtection="0">
      <alignment vertical="center"/>
    </xf>
    <xf numFmtId="0" fontId="7" fillId="0" borderId="12" applyNumberFormat="0" applyFill="0" applyAlignment="0" applyProtection="0">
      <alignment vertical="center"/>
    </xf>
    <xf numFmtId="0" fontId="8" fillId="10" borderId="0" applyNumberFormat="0" applyBorder="0" applyAlignment="0" applyProtection="0">
      <alignment vertical="center"/>
    </xf>
    <xf numFmtId="0" fontId="20" fillId="2" borderId="14" applyNumberFormat="0" applyAlignment="0" applyProtection="0">
      <alignment vertical="center"/>
    </xf>
    <xf numFmtId="0" fontId="8" fillId="6" borderId="0" applyNumberFormat="0" applyBorder="0" applyAlignment="0" applyProtection="0">
      <alignment vertical="center"/>
    </xf>
    <xf numFmtId="0" fontId="21" fillId="2" borderId="9" applyNumberFormat="0" applyAlignment="0" applyProtection="0">
      <alignment vertical="center"/>
    </xf>
    <xf numFmtId="0" fontId="22" fillId="13" borderId="15" applyNumberFormat="0" applyAlignment="0" applyProtection="0">
      <alignment vertical="center"/>
    </xf>
    <xf numFmtId="0" fontId="19" fillId="0" borderId="13" applyNumberFormat="0" applyFill="0" applyAlignment="0" applyProtection="0">
      <alignment vertical="center"/>
    </xf>
    <xf numFmtId="0" fontId="8" fillId="11" borderId="0" applyNumberFormat="0" applyBorder="0" applyAlignment="0" applyProtection="0">
      <alignment vertical="center"/>
    </xf>
    <xf numFmtId="0" fontId="6" fillId="8" borderId="0" applyNumberFormat="0" applyBorder="0" applyAlignment="0" applyProtection="0">
      <alignment vertical="center"/>
    </xf>
    <xf numFmtId="0" fontId="17" fillId="0" borderId="11" applyNumberFormat="0" applyFill="0" applyAlignment="0" applyProtection="0">
      <alignment vertical="center"/>
    </xf>
    <xf numFmtId="0" fontId="23" fillId="8" borderId="0" applyNumberFormat="0" applyBorder="0" applyAlignment="0" applyProtection="0">
      <alignment vertical="center"/>
    </xf>
    <xf numFmtId="0" fontId="12" fillId="14" borderId="0" applyNumberFormat="0" applyBorder="0" applyAlignment="0" applyProtection="0">
      <alignment vertical="center"/>
    </xf>
    <xf numFmtId="0" fontId="8" fillId="12"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0"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8" fillId="13" borderId="0" applyNumberFormat="0" applyBorder="0" applyAlignment="0" applyProtection="0">
      <alignment vertical="center"/>
    </xf>
    <xf numFmtId="0" fontId="6" fillId="3" borderId="0" applyNumberFormat="0" applyBorder="0" applyAlignment="0" applyProtection="0">
      <alignment vertical="center"/>
    </xf>
    <xf numFmtId="0" fontId="6" fillId="6" borderId="0" applyNumberFormat="0" applyBorder="0" applyAlignment="0" applyProtection="0">
      <alignment vertical="center"/>
    </xf>
    <xf numFmtId="0" fontId="8" fillId="12" borderId="0" applyNumberFormat="0" applyBorder="0" applyAlignment="0" applyProtection="0">
      <alignment vertical="center"/>
    </xf>
    <xf numFmtId="0" fontId="6" fillId="10" borderId="0" applyNumberFormat="0" applyBorder="0" applyAlignment="0" applyProtection="0">
      <alignment vertical="center"/>
    </xf>
    <xf numFmtId="0" fontId="8" fillId="10" borderId="0" applyNumberFormat="0" applyBorder="0" applyAlignment="0" applyProtection="0">
      <alignment vertical="center"/>
    </xf>
    <xf numFmtId="0" fontId="8" fillId="9" borderId="0" applyNumberFormat="0" applyBorder="0" applyAlignment="0" applyProtection="0">
      <alignment vertical="center"/>
    </xf>
    <xf numFmtId="0" fontId="6" fillId="8" borderId="0" applyNumberFormat="0" applyBorder="0" applyAlignment="0" applyProtection="0">
      <alignment vertical="center"/>
    </xf>
    <xf numFmtId="0" fontId="8" fillId="9" borderId="0" applyNumberFormat="0" applyBorder="0" applyAlignment="0" applyProtection="0">
      <alignment vertical="center"/>
    </xf>
  </cellStyleXfs>
  <cellXfs count="32">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justify" vertical="center"/>
    </xf>
    <xf numFmtId="0" fontId="3" fillId="0" borderId="1" xfId="0"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1" xfId="0" applyFont="1" applyBorder="1" applyAlignment="1">
      <alignment vertical="center" wrapText="1"/>
    </xf>
    <xf numFmtId="177" fontId="4" fillId="0"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177" fontId="4" fillId="2" borderId="1" xfId="0" applyNumberFormat="1" applyFont="1" applyFill="1" applyBorder="1" applyAlignment="1">
      <alignment horizontal="center" vertical="center" wrapText="1"/>
    </xf>
    <xf numFmtId="43" fontId="4" fillId="2" borderId="1" xfId="1"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5" xfId="0" applyFont="1" applyBorder="1" applyAlignment="1">
      <alignment horizontal="center" vertical="center" wrapText="1"/>
    </xf>
    <xf numFmtId="0" fontId="2" fillId="0" borderId="1" xfId="0" applyFont="1" applyBorder="1" applyAlignment="1">
      <alignment horizontal="center" vertical="center" wrapText="1"/>
    </xf>
    <xf numFmtId="0" fontId="3" fillId="0" borderId="6" xfId="0" applyFont="1" applyBorder="1" applyAlignment="1">
      <alignment horizontal="center" vertical="center" wrapText="1"/>
    </xf>
    <xf numFmtId="0" fontId="2" fillId="0" borderId="1" xfId="0" applyFont="1" applyFill="1" applyBorder="1" applyAlignment="1">
      <alignment horizontal="center" vertical="center" wrapText="1"/>
    </xf>
    <xf numFmtId="9" fontId="2" fillId="0" borderId="1"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10" fontId="3" fillId="0" borderId="1" xfId="0" applyNumberFormat="1" applyFont="1" applyBorder="1" applyAlignment="1">
      <alignment horizontal="center" vertical="center"/>
    </xf>
    <xf numFmtId="0" fontId="3" fillId="2" borderId="1" xfId="0" applyFont="1" applyFill="1" applyBorder="1" applyAlignment="1">
      <alignment horizontal="center" vertical="center"/>
    </xf>
    <xf numFmtId="0" fontId="0" fillId="0" borderId="0" xfId="0" applyAlignment="1">
      <alignment horizontal="center"/>
    </xf>
    <xf numFmtId="176" fontId="3" fillId="0" borderId="1" xfId="0" applyNumberFormat="1" applyFont="1" applyFill="1" applyBorder="1" applyAlignment="1">
      <alignment vertical="center" wrapText="1"/>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50"/>
  <sheetViews>
    <sheetView tabSelected="1" view="pageBreakPreview" zoomScaleNormal="100" zoomScaleSheetLayoutView="100" workbookViewId="0">
      <selection activeCell="E7" sqref="E7"/>
    </sheetView>
  </sheetViews>
  <sheetFormatPr defaultColWidth="9" defaultRowHeight="13.5"/>
  <cols>
    <col min="1" max="1" width="5.375" customWidth="1"/>
    <col min="2" max="2" width="7.75" customWidth="1"/>
    <col min="3" max="3" width="12.25" customWidth="1"/>
    <col min="4" max="4" width="17.75" customWidth="1"/>
    <col min="5" max="5" width="19.5" customWidth="1"/>
    <col min="6" max="6" width="13.375" customWidth="1"/>
    <col min="7" max="7" width="11.625" customWidth="1"/>
    <col min="10" max="10" width="14.625"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3" t="s">
        <v>3</v>
      </c>
      <c r="E3" s="3"/>
      <c r="F3" s="3"/>
      <c r="G3" s="3"/>
      <c r="H3" s="3"/>
      <c r="I3" s="3"/>
      <c r="J3" s="3"/>
    </row>
    <row r="4" ht="20.1" customHeight="1" spans="1:10">
      <c r="A4" s="3" t="s">
        <v>4</v>
      </c>
      <c r="B4" s="3"/>
      <c r="C4" s="3"/>
      <c r="D4" s="3" t="s">
        <v>5</v>
      </c>
      <c r="E4" s="3"/>
      <c r="F4" s="3"/>
      <c r="G4" s="3" t="s">
        <v>6</v>
      </c>
      <c r="H4" s="4" t="s">
        <v>7</v>
      </c>
      <c r="I4" s="4"/>
      <c r="J4" s="4"/>
    </row>
    <row r="5" ht="20.1" customHeight="1" spans="1:10">
      <c r="A5" s="3" t="s">
        <v>8</v>
      </c>
      <c r="B5" s="3"/>
      <c r="C5" s="3"/>
      <c r="D5" s="3" t="s">
        <v>9</v>
      </c>
      <c r="E5" s="3"/>
      <c r="F5" s="3"/>
      <c r="G5" s="3" t="s">
        <v>10</v>
      </c>
      <c r="H5" s="4">
        <v>64407074</v>
      </c>
      <c r="I5" s="4"/>
      <c r="J5" s="4"/>
    </row>
    <row r="6" ht="29.25" spans="1:10">
      <c r="A6" s="4" t="s">
        <v>11</v>
      </c>
      <c r="B6" s="4"/>
      <c r="C6" s="4"/>
      <c r="D6" s="3"/>
      <c r="E6" s="5" t="s">
        <v>12</v>
      </c>
      <c r="F6" s="5" t="s">
        <v>13</v>
      </c>
      <c r="G6" s="5" t="s">
        <v>14</v>
      </c>
      <c r="H6" s="4" t="s">
        <v>15</v>
      </c>
      <c r="I6" s="4" t="s">
        <v>16</v>
      </c>
      <c r="J6" s="3" t="s">
        <v>17</v>
      </c>
    </row>
    <row r="7" ht="20.1" customHeight="1" spans="1:10">
      <c r="A7" s="4"/>
      <c r="B7" s="4"/>
      <c r="C7" s="4"/>
      <c r="D7" s="6" t="s">
        <v>18</v>
      </c>
      <c r="E7" s="7">
        <v>676.0656</v>
      </c>
      <c r="F7" s="7">
        <v>676.0656</v>
      </c>
      <c r="G7" s="7">
        <v>653.08752</v>
      </c>
      <c r="H7" s="3">
        <v>10</v>
      </c>
      <c r="I7" s="28">
        <v>0.966</v>
      </c>
      <c r="J7" s="4">
        <v>9.66</v>
      </c>
    </row>
    <row r="8" ht="29.25" spans="1:10">
      <c r="A8" s="4"/>
      <c r="B8" s="4"/>
      <c r="C8" s="4"/>
      <c r="D8" s="8" t="s">
        <v>19</v>
      </c>
      <c r="E8" s="7">
        <v>676.0656</v>
      </c>
      <c r="F8" s="7">
        <v>676.0656</v>
      </c>
      <c r="G8" s="7">
        <v>653.08752</v>
      </c>
      <c r="H8" s="3" t="s">
        <v>20</v>
      </c>
      <c r="I8" s="3" t="s">
        <v>20</v>
      </c>
      <c r="J8" s="4" t="s">
        <v>20</v>
      </c>
    </row>
    <row r="9" ht="24.95" customHeight="1" spans="1:10">
      <c r="A9" s="4"/>
      <c r="B9" s="4"/>
      <c r="C9" s="4"/>
      <c r="D9" s="3" t="s">
        <v>21</v>
      </c>
      <c r="E9" s="7"/>
      <c r="F9" s="7"/>
      <c r="G9" s="7"/>
      <c r="H9" s="3" t="s">
        <v>20</v>
      </c>
      <c r="I9" s="3"/>
      <c r="J9" s="4"/>
    </row>
    <row r="10" ht="18.95" customHeight="1" spans="1:10">
      <c r="A10" s="4"/>
      <c r="B10" s="4"/>
      <c r="C10" s="4"/>
      <c r="D10" s="9" t="s">
        <v>22</v>
      </c>
      <c r="E10" s="3"/>
      <c r="F10" s="3"/>
      <c r="G10" s="3"/>
      <c r="H10" s="3" t="s">
        <v>20</v>
      </c>
      <c r="I10" s="3"/>
      <c r="J10" s="4"/>
    </row>
    <row r="11" ht="26.1" customHeight="1" spans="1:10">
      <c r="A11" s="10" t="s">
        <v>23</v>
      </c>
      <c r="B11" s="4" t="s">
        <v>24</v>
      </c>
      <c r="C11" s="4"/>
      <c r="D11" s="4"/>
      <c r="E11" s="4"/>
      <c r="F11" s="4" t="s">
        <v>25</v>
      </c>
      <c r="G11" s="4"/>
      <c r="H11" s="4"/>
      <c r="I11" s="4"/>
      <c r="J11" s="4"/>
    </row>
    <row r="12" ht="162" customHeight="1" spans="1:10">
      <c r="A12" s="10"/>
      <c r="B12" s="8" t="s">
        <v>26</v>
      </c>
      <c r="C12" s="8"/>
      <c r="D12" s="8"/>
      <c r="E12" s="8"/>
      <c r="F12" s="11" t="s">
        <v>26</v>
      </c>
      <c r="G12" s="11"/>
      <c r="H12" s="11"/>
      <c r="I12" s="11"/>
      <c r="J12" s="11"/>
    </row>
    <row r="13" ht="29.25" spans="1:10">
      <c r="A13" s="10" t="s">
        <v>27</v>
      </c>
      <c r="B13" s="4" t="s">
        <v>28</v>
      </c>
      <c r="C13" s="3" t="s">
        <v>29</v>
      </c>
      <c r="D13" s="3" t="s">
        <v>30</v>
      </c>
      <c r="E13" s="3" t="s">
        <v>31</v>
      </c>
      <c r="F13" s="4" t="s">
        <v>32</v>
      </c>
      <c r="G13" s="4"/>
      <c r="H13" s="4" t="s">
        <v>33</v>
      </c>
      <c r="I13" s="4" t="s">
        <v>17</v>
      </c>
      <c r="J13" s="4" t="s">
        <v>34</v>
      </c>
    </row>
    <row r="14" ht="48.75" customHeight="1" spans="1:10">
      <c r="A14" s="10"/>
      <c r="B14" s="4" t="s">
        <v>35</v>
      </c>
      <c r="C14" s="3" t="s">
        <v>36</v>
      </c>
      <c r="D14" s="12" t="s">
        <v>37</v>
      </c>
      <c r="E14" s="12" t="s">
        <v>38</v>
      </c>
      <c r="F14" s="13" t="s">
        <v>38</v>
      </c>
      <c r="G14" s="13"/>
      <c r="H14" s="4">
        <v>2</v>
      </c>
      <c r="I14" s="3">
        <v>2</v>
      </c>
      <c r="J14" s="7"/>
    </row>
    <row r="15" ht="63" customHeight="1" spans="1:10">
      <c r="A15" s="10"/>
      <c r="B15" s="4"/>
      <c r="C15" s="3"/>
      <c r="D15" s="12" t="s">
        <v>39</v>
      </c>
      <c r="E15" s="12" t="s">
        <v>40</v>
      </c>
      <c r="F15" s="13" t="s">
        <v>40</v>
      </c>
      <c r="G15" s="13"/>
      <c r="H15" s="4">
        <v>3</v>
      </c>
      <c r="I15" s="3">
        <v>3</v>
      </c>
      <c r="J15" s="7"/>
    </row>
    <row r="16" ht="48.75" customHeight="1" spans="1:10">
      <c r="A16" s="10"/>
      <c r="B16" s="4"/>
      <c r="C16" s="3"/>
      <c r="D16" s="12" t="s">
        <v>41</v>
      </c>
      <c r="E16" s="12" t="s">
        <v>42</v>
      </c>
      <c r="F16" s="13" t="s">
        <v>43</v>
      </c>
      <c r="G16" s="13"/>
      <c r="H16" s="4">
        <v>2</v>
      </c>
      <c r="I16" s="3">
        <v>2</v>
      </c>
      <c r="J16" s="7"/>
    </row>
    <row r="17" ht="48.75" customHeight="1" spans="1:10">
      <c r="A17" s="10"/>
      <c r="B17" s="4"/>
      <c r="C17" s="3"/>
      <c r="D17" s="12" t="s">
        <v>44</v>
      </c>
      <c r="E17" s="12" t="s">
        <v>38</v>
      </c>
      <c r="F17" s="13" t="s">
        <v>38</v>
      </c>
      <c r="G17" s="13"/>
      <c r="H17" s="4">
        <v>2</v>
      </c>
      <c r="I17" s="3">
        <v>2</v>
      </c>
      <c r="J17" s="7"/>
    </row>
    <row r="18" ht="48.75" customHeight="1" spans="1:10">
      <c r="A18" s="10"/>
      <c r="B18" s="4"/>
      <c r="C18" s="3"/>
      <c r="D18" s="14" t="s">
        <v>45</v>
      </c>
      <c r="E18" s="12" t="s">
        <v>46</v>
      </c>
      <c r="F18" s="13" t="s">
        <v>47</v>
      </c>
      <c r="G18" s="13"/>
      <c r="H18" s="4">
        <v>2</v>
      </c>
      <c r="I18" s="3">
        <v>2</v>
      </c>
      <c r="J18" s="7"/>
    </row>
    <row r="19" ht="48.75" customHeight="1" spans="1:10">
      <c r="A19" s="10"/>
      <c r="B19" s="4"/>
      <c r="C19" s="3"/>
      <c r="D19" s="12" t="s">
        <v>48</v>
      </c>
      <c r="E19" s="12" t="s">
        <v>49</v>
      </c>
      <c r="F19" s="13" t="s">
        <v>49</v>
      </c>
      <c r="G19" s="13"/>
      <c r="H19" s="4">
        <v>2</v>
      </c>
      <c r="I19" s="3">
        <v>2</v>
      </c>
      <c r="J19" s="7"/>
    </row>
    <row r="20" ht="48.75" customHeight="1" spans="1:10">
      <c r="A20" s="10"/>
      <c r="B20" s="4"/>
      <c r="C20" s="3"/>
      <c r="D20" s="12" t="s">
        <v>50</v>
      </c>
      <c r="E20" s="12" t="s">
        <v>38</v>
      </c>
      <c r="F20" s="13" t="s">
        <v>38</v>
      </c>
      <c r="G20" s="13"/>
      <c r="H20" s="4">
        <v>2</v>
      </c>
      <c r="I20" s="3">
        <v>2</v>
      </c>
      <c r="J20" s="7"/>
    </row>
    <row r="21" ht="48.75" customHeight="1" spans="1:10">
      <c r="A21" s="10"/>
      <c r="B21" s="4"/>
      <c r="C21" s="3"/>
      <c r="D21" s="12" t="s">
        <v>51</v>
      </c>
      <c r="E21" s="12" t="s">
        <v>49</v>
      </c>
      <c r="F21" s="13" t="s">
        <v>49</v>
      </c>
      <c r="G21" s="13"/>
      <c r="H21" s="4">
        <v>2</v>
      </c>
      <c r="I21" s="3">
        <v>2</v>
      </c>
      <c r="J21" s="7"/>
    </row>
    <row r="22" ht="48.75" customHeight="1" spans="1:10">
      <c r="A22" s="10"/>
      <c r="B22" s="4"/>
      <c r="C22" s="3"/>
      <c r="D22" s="12" t="s">
        <v>52</v>
      </c>
      <c r="E22" s="12" t="s">
        <v>53</v>
      </c>
      <c r="F22" s="13" t="s">
        <v>53</v>
      </c>
      <c r="G22" s="13"/>
      <c r="H22" s="4">
        <v>0.75</v>
      </c>
      <c r="I22" s="4">
        <v>0.75</v>
      </c>
      <c r="J22" s="7"/>
    </row>
    <row r="23" ht="51" customHeight="1" spans="1:10">
      <c r="A23" s="10"/>
      <c r="B23" s="4"/>
      <c r="C23" s="3"/>
      <c r="D23" s="14" t="s">
        <v>54</v>
      </c>
      <c r="E23" s="12" t="s">
        <v>53</v>
      </c>
      <c r="F23" s="13" t="s">
        <v>53</v>
      </c>
      <c r="G23" s="13"/>
      <c r="H23" s="4">
        <v>0.75</v>
      </c>
      <c r="I23" s="4">
        <v>0.75</v>
      </c>
      <c r="J23" s="7"/>
    </row>
    <row r="24" ht="51" customHeight="1" spans="1:10">
      <c r="A24" s="10"/>
      <c r="B24" s="4"/>
      <c r="C24" s="3" t="s">
        <v>55</v>
      </c>
      <c r="D24" s="12" t="s">
        <v>56</v>
      </c>
      <c r="E24" s="12" t="s">
        <v>57</v>
      </c>
      <c r="F24" s="13" t="s">
        <v>57</v>
      </c>
      <c r="G24" s="13"/>
      <c r="H24" s="4">
        <v>2</v>
      </c>
      <c r="I24" s="3">
        <v>2</v>
      </c>
      <c r="J24" s="7"/>
    </row>
    <row r="25" ht="51" customHeight="1" spans="1:10">
      <c r="A25" s="10"/>
      <c r="B25" s="4"/>
      <c r="C25" s="3"/>
      <c r="D25" s="12" t="s">
        <v>58</v>
      </c>
      <c r="E25" s="12" t="s">
        <v>59</v>
      </c>
      <c r="F25" s="13" t="s">
        <v>60</v>
      </c>
      <c r="G25" s="13"/>
      <c r="H25" s="4">
        <v>0.75</v>
      </c>
      <c r="I25" s="4">
        <v>0.75</v>
      </c>
      <c r="J25" s="7"/>
    </row>
    <row r="26" ht="51" customHeight="1" spans="1:10">
      <c r="A26" s="10"/>
      <c r="B26" s="4"/>
      <c r="C26" s="3"/>
      <c r="D26" s="12" t="s">
        <v>61</v>
      </c>
      <c r="E26" s="12" t="s">
        <v>59</v>
      </c>
      <c r="F26" s="13" t="s">
        <v>62</v>
      </c>
      <c r="G26" s="13"/>
      <c r="H26" s="4">
        <v>0.75</v>
      </c>
      <c r="I26" s="4">
        <v>0.75</v>
      </c>
      <c r="J26" s="7"/>
    </row>
    <row r="27" ht="51" customHeight="1" spans="1:10">
      <c r="A27" s="10"/>
      <c r="B27" s="4"/>
      <c r="C27" s="3" t="s">
        <v>63</v>
      </c>
      <c r="D27" s="12" t="s">
        <v>64</v>
      </c>
      <c r="E27" s="12" t="s">
        <v>65</v>
      </c>
      <c r="F27" s="12" t="s">
        <v>65</v>
      </c>
      <c r="G27" s="12"/>
      <c r="H27" s="4">
        <v>2</v>
      </c>
      <c r="I27" s="3">
        <v>2</v>
      </c>
      <c r="J27" s="7"/>
    </row>
    <row r="28" ht="51" customHeight="1" spans="1:10">
      <c r="A28" s="10"/>
      <c r="B28" s="4"/>
      <c r="C28" s="3"/>
      <c r="D28" s="12" t="s">
        <v>66</v>
      </c>
      <c r="E28" s="12" t="s">
        <v>67</v>
      </c>
      <c r="F28" s="12" t="s">
        <v>67</v>
      </c>
      <c r="G28" s="12"/>
      <c r="H28" s="4">
        <v>2</v>
      </c>
      <c r="I28" s="3">
        <v>2</v>
      </c>
      <c r="J28" s="7"/>
    </row>
    <row r="29" ht="51" customHeight="1" spans="1:10">
      <c r="A29" s="10"/>
      <c r="B29" s="4"/>
      <c r="C29" s="3"/>
      <c r="D29" s="12" t="s">
        <v>68</v>
      </c>
      <c r="E29" s="12" t="s">
        <v>69</v>
      </c>
      <c r="F29" s="12" t="s">
        <v>69</v>
      </c>
      <c r="G29" s="12"/>
      <c r="H29" s="4">
        <v>2</v>
      </c>
      <c r="I29" s="3">
        <v>2</v>
      </c>
      <c r="J29" s="7"/>
    </row>
    <row r="30" ht="51" customHeight="1" spans="1:10">
      <c r="A30" s="10"/>
      <c r="B30" s="4"/>
      <c r="C30" s="3"/>
      <c r="D30" s="12" t="s">
        <v>70</v>
      </c>
      <c r="E30" s="12" t="s">
        <v>71</v>
      </c>
      <c r="F30" s="12" t="s">
        <v>71</v>
      </c>
      <c r="G30" s="12"/>
      <c r="H30" s="4">
        <v>2</v>
      </c>
      <c r="I30" s="3">
        <v>2</v>
      </c>
      <c r="J30" s="7"/>
    </row>
    <row r="31" ht="51" customHeight="1" spans="1:10">
      <c r="A31" s="10"/>
      <c r="B31" s="4"/>
      <c r="C31" s="3"/>
      <c r="D31" s="12" t="s">
        <v>72</v>
      </c>
      <c r="E31" s="12" t="s">
        <v>65</v>
      </c>
      <c r="F31" s="12" t="s">
        <v>65</v>
      </c>
      <c r="G31" s="12"/>
      <c r="H31" s="4">
        <v>2</v>
      </c>
      <c r="I31" s="3">
        <v>2</v>
      </c>
      <c r="J31" s="7"/>
    </row>
    <row r="32" ht="51" customHeight="1" spans="1:10">
      <c r="A32" s="10"/>
      <c r="B32" s="4"/>
      <c r="C32" s="3"/>
      <c r="D32" s="12" t="s">
        <v>73</v>
      </c>
      <c r="E32" s="12" t="s">
        <v>74</v>
      </c>
      <c r="F32" s="12" t="s">
        <v>74</v>
      </c>
      <c r="G32" s="12"/>
      <c r="H32" s="4">
        <v>2</v>
      </c>
      <c r="I32" s="3">
        <v>2</v>
      </c>
      <c r="J32" s="7"/>
    </row>
    <row r="33" ht="49.5" customHeight="1" spans="1:10">
      <c r="A33" s="10"/>
      <c r="B33" s="4"/>
      <c r="C33" s="3"/>
      <c r="D33" s="12" t="s">
        <v>75</v>
      </c>
      <c r="E33" s="12" t="s">
        <v>65</v>
      </c>
      <c r="F33" s="12" t="s">
        <v>65</v>
      </c>
      <c r="G33" s="12"/>
      <c r="H33" s="4">
        <v>2</v>
      </c>
      <c r="I33" s="3">
        <v>2</v>
      </c>
      <c r="J33" s="7"/>
    </row>
    <row r="34" ht="49.5" customHeight="1" spans="1:10">
      <c r="A34" s="10"/>
      <c r="B34" s="4"/>
      <c r="C34" s="3"/>
      <c r="D34" s="12" t="s">
        <v>76</v>
      </c>
      <c r="E34" s="12" t="s">
        <v>77</v>
      </c>
      <c r="F34" s="13" t="s">
        <v>77</v>
      </c>
      <c r="G34" s="13"/>
      <c r="H34" s="4">
        <v>0.75</v>
      </c>
      <c r="I34" s="4">
        <v>0.75</v>
      </c>
      <c r="J34" s="7"/>
    </row>
    <row r="35" ht="49.5" customHeight="1" spans="1:10">
      <c r="A35" s="10"/>
      <c r="B35" s="4"/>
      <c r="C35" s="3"/>
      <c r="D35" s="12" t="s">
        <v>78</v>
      </c>
      <c r="E35" s="12" t="s">
        <v>79</v>
      </c>
      <c r="F35" s="13" t="s">
        <v>79</v>
      </c>
      <c r="G35" s="13"/>
      <c r="H35" s="4">
        <v>0.75</v>
      </c>
      <c r="I35" s="4">
        <v>0.75</v>
      </c>
      <c r="J35" s="7"/>
    </row>
    <row r="36" ht="49.5" customHeight="1" spans="1:10">
      <c r="A36" s="10"/>
      <c r="B36" s="4"/>
      <c r="C36" s="3" t="s">
        <v>80</v>
      </c>
      <c r="D36" s="12" t="s">
        <v>81</v>
      </c>
      <c r="E36" s="12" t="s">
        <v>82</v>
      </c>
      <c r="F36" s="12" t="s">
        <v>82</v>
      </c>
      <c r="G36" s="12"/>
      <c r="H36" s="4">
        <v>2.25</v>
      </c>
      <c r="I36" s="4">
        <v>2.25</v>
      </c>
      <c r="J36" s="7"/>
    </row>
    <row r="37" ht="49.5" customHeight="1" spans="1:10">
      <c r="A37" s="10"/>
      <c r="B37" s="4"/>
      <c r="C37" s="3"/>
      <c r="D37" s="12" t="s">
        <v>83</v>
      </c>
      <c r="E37" s="12" t="s">
        <v>84</v>
      </c>
      <c r="F37" s="12" t="s">
        <v>84</v>
      </c>
      <c r="G37" s="12"/>
      <c r="H37" s="4">
        <v>2.25</v>
      </c>
      <c r="I37" s="4">
        <v>2.25</v>
      </c>
      <c r="J37" s="7"/>
    </row>
    <row r="38" ht="49.5" customHeight="1" spans="1:11">
      <c r="A38" s="10"/>
      <c r="B38" s="4"/>
      <c r="C38" s="7"/>
      <c r="D38" s="14" t="s">
        <v>85</v>
      </c>
      <c r="E38" s="14" t="s">
        <v>86</v>
      </c>
      <c r="F38" s="15" t="s">
        <v>86</v>
      </c>
      <c r="G38" s="15"/>
      <c r="H38" s="16">
        <v>2.25</v>
      </c>
      <c r="I38" s="16">
        <v>2.25</v>
      </c>
      <c r="J38" s="29"/>
      <c r="K38" s="30"/>
    </row>
    <row r="39" ht="49.5" customHeight="1" spans="1:11">
      <c r="A39" s="10"/>
      <c r="B39" s="4"/>
      <c r="C39" s="7"/>
      <c r="D39" s="14" t="s">
        <v>87</v>
      </c>
      <c r="E39" s="14" t="s">
        <v>88</v>
      </c>
      <c r="F39" s="14" t="s">
        <v>88</v>
      </c>
      <c r="G39" s="14"/>
      <c r="H39" s="16">
        <v>2.25</v>
      </c>
      <c r="I39" s="16">
        <v>2.25</v>
      </c>
      <c r="J39" s="29"/>
      <c r="K39" s="30"/>
    </row>
    <row r="40" ht="49.5" customHeight="1" spans="1:11">
      <c r="A40" s="10"/>
      <c r="B40" s="4"/>
      <c r="C40" s="7"/>
      <c r="D40" s="14" t="s">
        <v>89</v>
      </c>
      <c r="E40" s="14" t="s">
        <v>90</v>
      </c>
      <c r="F40" s="14" t="s">
        <v>90</v>
      </c>
      <c r="G40" s="14"/>
      <c r="H40" s="16">
        <v>2</v>
      </c>
      <c r="I40" s="29">
        <v>2</v>
      </c>
      <c r="J40" s="29"/>
      <c r="K40" s="30"/>
    </row>
    <row r="41" ht="49.5" customHeight="1" spans="1:10">
      <c r="A41" s="10"/>
      <c r="B41" s="4"/>
      <c r="C41" s="3"/>
      <c r="D41" s="12" t="s">
        <v>91</v>
      </c>
      <c r="E41" s="12" t="s">
        <v>92</v>
      </c>
      <c r="F41" s="12" t="s">
        <v>92</v>
      </c>
      <c r="G41" s="12"/>
      <c r="H41" s="4">
        <v>0.75</v>
      </c>
      <c r="I41" s="3">
        <v>0.75</v>
      </c>
      <c r="J41" s="7"/>
    </row>
    <row r="42" ht="49.5" customHeight="1" spans="1:10">
      <c r="A42" s="10"/>
      <c r="B42" s="4"/>
      <c r="C42" s="3"/>
      <c r="D42" s="12" t="s">
        <v>93</v>
      </c>
      <c r="E42" s="12" t="s">
        <v>94</v>
      </c>
      <c r="F42" s="13" t="s">
        <v>94</v>
      </c>
      <c r="G42" s="13"/>
      <c r="H42" s="4">
        <v>0.75</v>
      </c>
      <c r="I42" s="3">
        <v>0.75</v>
      </c>
      <c r="J42" s="7"/>
    </row>
    <row r="43" ht="49.5" customHeight="1" spans="1:10">
      <c r="A43" s="10"/>
      <c r="B43" s="17" t="s">
        <v>95</v>
      </c>
      <c r="C43" s="4" t="s">
        <v>96</v>
      </c>
      <c r="D43" s="12" t="s">
        <v>97</v>
      </c>
      <c r="E43" s="12" t="s">
        <v>97</v>
      </c>
      <c r="F43" s="18" t="s">
        <v>97</v>
      </c>
      <c r="G43" s="19"/>
      <c r="H43" s="4">
        <v>0</v>
      </c>
      <c r="I43" s="3">
        <v>0</v>
      </c>
      <c r="J43" s="7"/>
    </row>
    <row r="44" ht="68.25" spans="1:10">
      <c r="A44" s="10"/>
      <c r="B44" s="20"/>
      <c r="C44" s="4" t="s">
        <v>98</v>
      </c>
      <c r="D44" s="12" t="s">
        <v>99</v>
      </c>
      <c r="E44" s="12" t="s">
        <v>99</v>
      </c>
      <c r="F44" s="21" t="s">
        <v>99</v>
      </c>
      <c r="G44" s="21"/>
      <c r="H44" s="4">
        <v>15</v>
      </c>
      <c r="I44" s="3">
        <v>15</v>
      </c>
      <c r="J44" s="7"/>
    </row>
    <row r="45" ht="29.25" spans="1:10">
      <c r="A45" s="10"/>
      <c r="B45" s="20"/>
      <c r="C45" s="4" t="s">
        <v>100</v>
      </c>
      <c r="D45" s="12" t="s">
        <v>97</v>
      </c>
      <c r="E45" s="12" t="s">
        <v>97</v>
      </c>
      <c r="F45" s="18" t="s">
        <v>97</v>
      </c>
      <c r="G45" s="19"/>
      <c r="H45" s="4">
        <v>0</v>
      </c>
      <c r="I45" s="3">
        <v>0</v>
      </c>
      <c r="J45" s="7"/>
    </row>
    <row r="46" ht="68.25" customHeight="1" spans="1:10">
      <c r="A46" s="10"/>
      <c r="B46" s="22"/>
      <c r="C46" s="4" t="s">
        <v>101</v>
      </c>
      <c r="D46" s="12" t="s">
        <v>102</v>
      </c>
      <c r="E46" s="12" t="s">
        <v>102</v>
      </c>
      <c r="F46" s="21" t="s">
        <v>102</v>
      </c>
      <c r="G46" s="21"/>
      <c r="H46" s="4">
        <v>15</v>
      </c>
      <c r="I46" s="3">
        <v>15</v>
      </c>
      <c r="J46" s="7"/>
    </row>
    <row r="47" ht="51.75" customHeight="1" spans="1:10">
      <c r="A47" s="10"/>
      <c r="B47" s="4" t="s">
        <v>103</v>
      </c>
      <c r="C47" s="17" t="s">
        <v>104</v>
      </c>
      <c r="D47" s="12" t="s">
        <v>105</v>
      </c>
      <c r="E47" s="12" t="s">
        <v>105</v>
      </c>
      <c r="F47" s="23" t="s">
        <v>105</v>
      </c>
      <c r="G47" s="23"/>
      <c r="H47" s="5">
        <v>5</v>
      </c>
      <c r="I47" s="7">
        <v>5</v>
      </c>
      <c r="J47" s="31"/>
    </row>
    <row r="48" ht="48.75" customHeight="1" spans="1:10">
      <c r="A48" s="10"/>
      <c r="B48" s="4"/>
      <c r="C48" s="22"/>
      <c r="D48" s="12" t="s">
        <v>106</v>
      </c>
      <c r="E48" s="12" t="s">
        <v>106</v>
      </c>
      <c r="F48" s="24" t="s">
        <v>106</v>
      </c>
      <c r="G48" s="24"/>
      <c r="H48" s="5">
        <v>5</v>
      </c>
      <c r="I48" s="7">
        <v>5</v>
      </c>
      <c r="J48" s="31"/>
    </row>
    <row r="49" ht="15" spans="1:10">
      <c r="A49" s="25" t="s">
        <v>107</v>
      </c>
      <c r="B49" s="25"/>
      <c r="C49" s="25"/>
      <c r="D49" s="25"/>
      <c r="E49" s="25"/>
      <c r="F49" s="25"/>
      <c r="G49" s="25"/>
      <c r="H49" s="25">
        <v>100</v>
      </c>
      <c r="I49" s="25">
        <f>SUM(I14:I48)+J7</f>
        <v>99.66</v>
      </c>
      <c r="J49" s="4"/>
    </row>
    <row r="50" ht="153.6" customHeight="1" spans="1:10">
      <c r="A50" s="26" t="s">
        <v>108</v>
      </c>
      <c r="B50" s="27"/>
      <c r="C50" s="27"/>
      <c r="D50" s="27"/>
      <c r="E50" s="27"/>
      <c r="F50" s="27"/>
      <c r="G50" s="27"/>
      <c r="H50" s="27"/>
      <c r="I50" s="27"/>
      <c r="J50" s="27"/>
    </row>
  </sheetData>
  <mergeCells count="63">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A49:G49"/>
    <mergeCell ref="A50:J50"/>
    <mergeCell ref="A11:A12"/>
    <mergeCell ref="A13:A48"/>
    <mergeCell ref="B14:B42"/>
    <mergeCell ref="B43:B46"/>
    <mergeCell ref="B47:B48"/>
    <mergeCell ref="C14:C23"/>
    <mergeCell ref="C24:C26"/>
    <mergeCell ref="C27:C35"/>
    <mergeCell ref="C36:C42"/>
    <mergeCell ref="C47:C48"/>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2015-06-05T18:17:00Z</dcterms:created>
  <cp:lastPrinted>2020-04-23T02:17:00Z</cp:lastPrinted>
  <dcterms:modified xsi:type="dcterms:W3CDTF">2021-06-09T02:48:43Z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5F8447F291FD468EB40AB2D9F28A84CA</vt:lpwstr>
  </property>
</Properties>
</file>