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Sheet1!$A$1:$L$34</definedName>
  </definedNames>
  <calcPr calcId="144525" concurrentCalc="0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<sst xmlns="http://schemas.openxmlformats.org/spreadsheetml/2006/main" count="77">
  <si>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</si>
  <si>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</si>
  <si>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</si>
  <si>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控烟宣传管理</t>
  </si>
  <si>
    <t>主管部门</t>
  </si>
  <si>
    <t>北京市卫生健康委员会</t>
  </si>
  <si>
    <t>实施单位</t>
  </si>
  <si>
    <t>北京市爱国卫生运动委员会办公室</t>
  </si>
  <si>
    <t>项目负责人</t>
  </si>
  <si>
    <t>崔良超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</si>
  <si>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</si>
  <si>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</si>
  <si>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</si>
  <si>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</si>
  <si>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</si>
  <si>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</si>
  <si>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</si>
  <si>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</si>
  <si>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</si>
  <si>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</si>
  <si>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</si>
  <si>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 xml:space="preserve">     其他资金</t>
  </si>
  <si>
    <t>年度目标</t>
  </si>
  <si>
    <t>预期目标</t>
  </si>
  <si>
    <t>实际完成情况</t>
  </si>
  <si>
    <t>开展为期3个月的控烟公益宣传，开展控烟法规实施评估，指导7个戒烟门诊和12320服务热线完善戒烟服务体系，指导万名志愿者开展控烟活动，形成良好的控烟氛围，逐步提高人民的控烟意识和健康水平，降低吸烟率等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</si>
  <si>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</si>
  <si>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</si>
  <si>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</si>
  <si>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</si>
  <si>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</si>
  <si>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</si>
  <si>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</si>
  <si>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</si>
  <si>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</si>
  <si>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</si>
  <si>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开展宣传活动集中宣传2个月，开展法规实施效果评估，开展控烟志愿者活动展控烟检查户数</t>
  </si>
  <si>
    <t>8637户</t>
  </si>
  <si>
    <t xml:space="preserve">        8637户</t>
  </si>
  <si>
    <t>完善戒烟门诊体系建设数量</t>
  </si>
  <si>
    <t>完善7个戒烟门诊体系建设</t>
  </si>
  <si>
    <t>质量指标</t>
  </si>
  <si>
    <t>控烟条例知晓率</t>
  </si>
  <si>
    <t>通过宣传教育，公众对《条例》的知晓率达到90%以上</t>
  </si>
  <si>
    <t>公共场所吸烟率</t>
  </si>
  <si>
    <r>
      <rPr>
        <sz val="12"/>
        <rFont val="宋体"/>
        <charset val="134"/>
      </rPr>
      <t>降低禁烟场所的吸烟行为，违法吸烟行为发生率降到</t>
    </r>
    <r>
      <rPr>
        <sz val="12"/>
        <rFont val="Courier"/>
        <charset val="134"/>
      </rPr>
      <t>6%</t>
    </r>
    <r>
      <rPr>
        <sz val="12"/>
        <rFont val="宋体"/>
        <charset val="134"/>
      </rPr>
      <t>以下</t>
    </r>
  </si>
  <si>
    <t>降低禁烟场所的吸烟行为，违法吸烟行为发生率降到6%以下</t>
  </si>
  <si>
    <t>禁烟标志张贴率</t>
  </si>
  <si>
    <r>
      <rPr>
        <sz val="12"/>
        <rFont val="宋体"/>
        <charset val="134"/>
      </rPr>
      <t>禁烟标志张贴覆盖率90</t>
    </r>
    <r>
      <rPr>
        <sz val="12"/>
        <rFont val="Courier"/>
        <charset val="134"/>
      </rPr>
      <t>%</t>
    </r>
    <r>
      <rPr>
        <sz val="12"/>
        <rFont val="宋体"/>
        <charset val="134"/>
      </rPr>
      <t>以上</t>
    </r>
  </si>
  <si>
    <t>禁烟标志张贴覆盖率90%以上</t>
  </si>
  <si>
    <t>时效指标</t>
  </si>
  <si>
    <t>制作工作计划，做好全年控烟的各项准备工作1-3月</t>
  </si>
  <si>
    <t>1-3月</t>
  </si>
  <si>
    <t>集中开展控烟宣传，世界无烟日主题宣传活动；志愿者活动及设计制作禁烟标识、控烟海报及宣传资料4-8月</t>
  </si>
  <si>
    <t>4-8月</t>
  </si>
  <si>
    <t>开展《条例》实施效果评估，完善戒烟服务体系8-11月</t>
  </si>
  <si>
    <t>8-11月</t>
  </si>
  <si>
    <t>组织开展相关控烟活动11-12月</t>
  </si>
  <si>
    <t>11-12月</t>
  </si>
  <si>
    <t>成本指标</t>
  </si>
  <si>
    <t>预算控制数</t>
  </si>
  <si>
    <t>678.2万元</t>
  </si>
  <si>
    <t>效果指标(30分)</t>
  </si>
  <si>
    <t>经济效益指标</t>
  </si>
  <si>
    <t>无</t>
  </si>
  <si>
    <t>社会效益指标</t>
  </si>
  <si>
    <t>维护首都形象，建设国际一流和谐宜居之都，保护广大市民身心健康</t>
  </si>
  <si>
    <t>效益指标量化不足</t>
  </si>
  <si>
    <t>生态效益指标</t>
  </si>
  <si>
    <t>可持续影响指标</t>
  </si>
  <si>
    <t>服务对象满意度指标（10分）</t>
  </si>
  <si>
    <t>服务对象满意度指标</t>
  </si>
  <si>
    <t>市民满意度</t>
  </si>
  <si>
    <t>≥95%</t>
  </si>
  <si>
    <t>未做满意度调查</t>
  </si>
  <si>
    <t>总分：</t>
  </si>
  <si>
    <t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</si>
</sst>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27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6"/>
      <color indexed="8"/>
      <name val="宋体"/>
      <charset val="134"/>
    </font>
    <font>
      <sz val="12"/>
      <name val="Courier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6" borderId="15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" fillId="5" borderId="1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9" fillId="2" borderId="18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0" fillId="2" borderId="15" applyNumberFormat="0" applyAlignment="0" applyProtection="0">
      <alignment vertical="center"/>
    </xf>
    <xf numFmtId="0" fontId="21" fillId="10" borderId="19" applyNumberFormat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</cellStyleXfs>
  <cellXfs count="68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/>
    </xf>
    <xf numFmtId="0" fontId="5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vertical="center" wrapText="1"/>
    </xf>
    <xf numFmtId="0" fontId="4" fillId="0" borderId="8" xfId="0" applyNumberFormat="1" applyFont="1" applyBorder="1" applyAlignment="1">
      <alignment vertical="center" wrapText="1"/>
    </xf>
    <xf numFmtId="0" fontId="4" fillId="0" borderId="9" xfId="0" applyNumberFormat="1" applyFont="1" applyBorder="1" applyAlignment="1">
      <alignment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10" xfId="0" applyNumberFormat="1" applyFont="1" applyBorder="1" applyAlignment="1">
      <alignment vertical="center" wrapText="1"/>
    </xf>
    <xf numFmtId="0" fontId="4" fillId="0" borderId="11" xfId="0" applyNumberFormat="1" applyFont="1" applyBorder="1" applyAlignment="1">
      <alignment vertical="center" wrapText="1"/>
    </xf>
    <xf numFmtId="0" fontId="4" fillId="0" borderId="12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76" fontId="4" fillId="0" borderId="1" xfId="5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 wrapText="1"/>
    </xf>
    <xf numFmtId="10" fontId="4" fillId="0" borderId="1" xfId="5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0" borderId="1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indent="2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9.75" customWidth="1"/>
    <col min="4" max="4" width="14.625" customWidth="1"/>
    <col min="5" max="5" width="16.875" customWidth="1"/>
    <col min="6" max="6" width="14.5" customWidth="1"/>
    <col min="7" max="7" width="11.875" customWidth="1"/>
    <col min="8" max="8" width="8" customWidth="1"/>
    <col min="9" max="9" width="15.5" customWidth="1"/>
    <col min="10" max="10" width="2.875" customWidth="1"/>
    <col min="11" max="11" width="10.125" customWidth="1"/>
    <col min="12" max="12" width="12.5" customWidth="1"/>
    <col min="13" max="13" width="15.625" customWidth="1"/>
  </cols>
  <sheetData>
    <row r="1" ht="27.7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8.7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1" customHeight="1" spans="1:13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  <c r="K3" s="5"/>
      <c r="L3" s="5"/>
      <c r="M3" s="46"/>
    </row>
    <row r="4" ht="44.1" customHeight="1" spans="1:13">
      <c r="A4" s="4" t="s">
        <v>4</v>
      </c>
      <c r="B4" s="4"/>
      <c r="C4" s="4"/>
      <c r="D4" s="5" t="s">
        <v>5</v>
      </c>
      <c r="E4" s="5"/>
      <c r="F4" s="4" t="s">
        <v>6</v>
      </c>
      <c r="G4" s="4"/>
      <c r="H4" s="4"/>
      <c r="I4" s="10" t="s">
        <v>7</v>
      </c>
      <c r="J4" s="10"/>
      <c r="K4" s="10"/>
      <c r="L4" s="10"/>
      <c r="M4" s="47"/>
    </row>
    <row r="5" ht="20.1" customHeight="1" spans="1:12">
      <c r="A5" s="4" t="s">
        <v>8</v>
      </c>
      <c r="B5" s="4"/>
      <c r="C5" s="4"/>
      <c r="D5" s="5" t="s">
        <v>9</v>
      </c>
      <c r="E5" s="5"/>
      <c r="F5" s="6" t="s">
        <v>10</v>
      </c>
      <c r="G5" s="7"/>
      <c r="H5" s="8"/>
      <c r="I5" s="14">
        <v>83970690</v>
      </c>
      <c r="J5" s="15"/>
      <c r="K5" s="15"/>
      <c r="L5" s="16"/>
    </row>
    <row r="6" ht="45.95" customHeight="1" spans="1:13">
      <c r="A6" s="9" t="s">
        <v>11</v>
      </c>
      <c r="B6" s="9"/>
      <c r="C6" s="9"/>
      <c r="D6" s="4"/>
      <c r="E6" s="10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6" t="s">
        <v>17</v>
      </c>
      <c r="K6" s="7"/>
      <c r="L6" s="8"/>
      <c r="M6" s="48"/>
    </row>
    <row r="7" ht="27" customHeight="1" spans="1:13">
      <c r="A7" s="9"/>
      <c r="B7" s="9"/>
      <c r="C7" s="9"/>
      <c r="D7" s="11" t="s">
        <v>18</v>
      </c>
      <c r="E7" s="4">
        <v>678.2</v>
      </c>
      <c r="F7" s="4">
        <v>678.2</v>
      </c>
      <c r="G7" s="4">
        <v>677.3066</v>
      </c>
      <c r="H7" s="4"/>
      <c r="I7" s="4">
        <v>99.87</v>
      </c>
      <c r="J7" s="49">
        <v>9.99</v>
      </c>
      <c r="K7" s="49"/>
      <c r="L7" s="49"/>
      <c r="M7" s="50"/>
    </row>
    <row r="8" ht="33.95" customHeight="1" spans="1:13">
      <c r="A8" s="9"/>
      <c r="B8" s="9"/>
      <c r="C8" s="9"/>
      <c r="D8" s="12" t="s">
        <v>19</v>
      </c>
      <c r="E8" s="4">
        <v>678.2</v>
      </c>
      <c r="F8" s="4">
        <v>678.2</v>
      </c>
      <c r="G8" s="4">
        <v>677.3066</v>
      </c>
      <c r="H8" s="4"/>
      <c r="I8" s="4">
        <v>100</v>
      </c>
      <c r="J8" s="51"/>
      <c r="K8" s="51"/>
      <c r="L8" s="51"/>
      <c r="M8" s="50"/>
    </row>
    <row r="9" ht="18.75" customHeight="1" spans="1:13">
      <c r="A9" s="9"/>
      <c r="B9" s="9"/>
      <c r="C9" s="9"/>
      <c r="D9" s="4" t="s">
        <v>20</v>
      </c>
      <c r="E9" s="4"/>
      <c r="F9" s="4"/>
      <c r="G9" s="4"/>
      <c r="H9" s="4"/>
      <c r="I9" s="4"/>
      <c r="J9" s="6"/>
      <c r="K9" s="7"/>
      <c r="L9" s="8"/>
      <c r="M9" s="50"/>
    </row>
    <row r="10" ht="20.25" customHeight="1" spans="1:13">
      <c r="A10" s="9"/>
      <c r="B10" s="9"/>
      <c r="C10" s="9"/>
      <c r="D10" s="5" t="s">
        <v>21</v>
      </c>
      <c r="E10" s="4"/>
      <c r="F10" s="4"/>
      <c r="G10" s="4"/>
      <c r="H10" s="4"/>
      <c r="I10" s="11"/>
      <c r="J10" s="14"/>
      <c r="K10" s="15"/>
      <c r="L10" s="16"/>
      <c r="M10" s="52"/>
    </row>
    <row r="11" ht="20.25" customHeight="1" spans="1:13">
      <c r="A11" s="13" t="s">
        <v>22</v>
      </c>
      <c r="B11" s="14" t="s">
        <v>23</v>
      </c>
      <c r="C11" s="15"/>
      <c r="D11" s="15"/>
      <c r="E11" s="16"/>
      <c r="F11" s="6" t="s">
        <v>24</v>
      </c>
      <c r="G11" s="7"/>
      <c r="H11" s="7"/>
      <c r="I11" s="7"/>
      <c r="J11" s="7"/>
      <c r="K11" s="7"/>
      <c r="L11" s="8"/>
      <c r="M11" s="52"/>
    </row>
    <row r="12" ht="128.1" customHeight="1" spans="1:13">
      <c r="A12" s="17"/>
      <c r="B12" s="9" t="s">
        <v>25</v>
      </c>
      <c r="C12" s="9"/>
      <c r="D12" s="9"/>
      <c r="E12" s="9"/>
      <c r="F12" s="9" t="s">
        <v>25</v>
      </c>
      <c r="G12" s="9"/>
      <c r="H12" s="9"/>
      <c r="I12" s="9"/>
      <c r="J12" s="9"/>
      <c r="K12" s="9"/>
      <c r="L12" s="9"/>
      <c r="M12" s="52"/>
    </row>
    <row r="13" ht="43.5" spans="1:13">
      <c r="A13" s="18" t="s">
        <v>26</v>
      </c>
      <c r="B13" s="9" t="s">
        <v>27</v>
      </c>
      <c r="C13" s="4" t="s">
        <v>28</v>
      </c>
      <c r="D13" s="4" t="s">
        <v>29</v>
      </c>
      <c r="E13" s="4" t="s">
        <v>30</v>
      </c>
      <c r="F13" s="9" t="s">
        <v>31</v>
      </c>
      <c r="G13" s="9"/>
      <c r="H13" s="9"/>
      <c r="I13" s="9" t="s">
        <v>32</v>
      </c>
      <c r="J13" s="9"/>
      <c r="K13" s="9" t="s">
        <v>17</v>
      </c>
      <c r="L13" s="9" t="s">
        <v>33</v>
      </c>
      <c r="M13" s="52"/>
    </row>
    <row r="14" ht="43.5" customHeight="1" spans="1:13">
      <c r="A14" s="18"/>
      <c r="B14" s="9" t="s">
        <v>34</v>
      </c>
      <c r="C14" s="4" t="s">
        <v>35</v>
      </c>
      <c r="D14" s="19" t="s">
        <v>36</v>
      </c>
      <c r="E14" s="20" t="s">
        <v>37</v>
      </c>
      <c r="F14" s="21" t="s">
        <v>38</v>
      </c>
      <c r="G14" s="22"/>
      <c r="H14" s="23"/>
      <c r="I14" s="53">
        <v>5</v>
      </c>
      <c r="J14" s="54"/>
      <c r="K14" s="55">
        <v>5</v>
      </c>
      <c r="L14" s="20"/>
      <c r="M14" s="56"/>
    </row>
    <row r="15" ht="56" customHeight="1" spans="1:13">
      <c r="A15" s="18"/>
      <c r="B15" s="9"/>
      <c r="C15" s="4"/>
      <c r="D15" s="24"/>
      <c r="E15" s="25"/>
      <c r="F15" s="26"/>
      <c r="G15" s="27"/>
      <c r="H15" s="28"/>
      <c r="I15" s="57"/>
      <c r="J15" s="58"/>
      <c r="K15" s="59"/>
      <c r="L15" s="25"/>
      <c r="M15" s="56"/>
    </row>
    <row r="16" ht="60" customHeight="1" spans="1:13">
      <c r="A16" s="18"/>
      <c r="B16" s="9"/>
      <c r="C16" s="4"/>
      <c r="D16" s="29" t="s">
        <v>39</v>
      </c>
      <c r="E16" s="29" t="s">
        <v>40</v>
      </c>
      <c r="F16" s="4" t="s">
        <v>40</v>
      </c>
      <c r="G16" s="4"/>
      <c r="H16" s="4"/>
      <c r="I16" s="9">
        <v>5</v>
      </c>
      <c r="J16" s="9"/>
      <c r="K16" s="4">
        <v>5</v>
      </c>
      <c r="L16" s="4"/>
      <c r="M16" s="48"/>
    </row>
    <row r="17" ht="53.25" customHeight="1" spans="1:13">
      <c r="A17" s="18"/>
      <c r="B17" s="9"/>
      <c r="C17" s="4" t="s">
        <v>41</v>
      </c>
      <c r="D17" s="30" t="s">
        <v>42</v>
      </c>
      <c r="E17" s="31" t="s">
        <v>43</v>
      </c>
      <c r="F17" s="32" t="s">
        <v>43</v>
      </c>
      <c r="G17" s="32"/>
      <c r="H17" s="32"/>
      <c r="I17" s="9">
        <v>5</v>
      </c>
      <c r="J17" s="9"/>
      <c r="K17" s="4">
        <v>5</v>
      </c>
      <c r="L17" s="4"/>
      <c r="M17" s="48"/>
    </row>
    <row r="18" ht="63.75" customHeight="1" spans="1:13">
      <c r="A18" s="18"/>
      <c r="B18" s="9"/>
      <c r="C18" s="4"/>
      <c r="D18" s="30" t="s">
        <v>44</v>
      </c>
      <c r="E18" s="31" t="s">
        <v>45</v>
      </c>
      <c r="F18" s="32" t="s">
        <v>46</v>
      </c>
      <c r="G18" s="32"/>
      <c r="H18" s="32"/>
      <c r="I18" s="9">
        <v>5</v>
      </c>
      <c r="J18" s="9"/>
      <c r="K18" s="4">
        <v>5</v>
      </c>
      <c r="L18" s="4"/>
      <c r="M18" s="48"/>
    </row>
    <row r="19" ht="55.5" customHeight="1" spans="1:13">
      <c r="A19" s="18"/>
      <c r="B19" s="9"/>
      <c r="C19" s="4"/>
      <c r="D19" s="30" t="s">
        <v>47</v>
      </c>
      <c r="E19" s="31" t="s">
        <v>48</v>
      </c>
      <c r="F19" s="32" t="s">
        <v>49</v>
      </c>
      <c r="G19" s="32"/>
      <c r="H19" s="32"/>
      <c r="I19" s="9">
        <v>5</v>
      </c>
      <c r="J19" s="9"/>
      <c r="K19" s="4">
        <v>5</v>
      </c>
      <c r="L19" s="4"/>
      <c r="M19" s="48"/>
    </row>
    <row r="20" s="1" customFormat="1" ht="50.25" customHeight="1" spans="1:13">
      <c r="A20" s="33"/>
      <c r="B20" s="30"/>
      <c r="C20" s="34" t="s">
        <v>50</v>
      </c>
      <c r="D20" s="30" t="s">
        <v>51</v>
      </c>
      <c r="E20" s="30" t="s">
        <v>52</v>
      </c>
      <c r="F20" s="30" t="s">
        <v>52</v>
      </c>
      <c r="G20" s="30"/>
      <c r="H20" s="30"/>
      <c r="I20" s="30">
        <v>4</v>
      </c>
      <c r="J20" s="30"/>
      <c r="K20" s="34">
        <v>4</v>
      </c>
      <c r="L20" s="60"/>
      <c r="M20" s="61"/>
    </row>
    <row r="21" s="1" customFormat="1" ht="85.5" customHeight="1" spans="1:13">
      <c r="A21" s="33"/>
      <c r="B21" s="30"/>
      <c r="C21" s="34"/>
      <c r="D21" s="30" t="s">
        <v>53</v>
      </c>
      <c r="E21" s="30" t="s">
        <v>54</v>
      </c>
      <c r="F21" s="30" t="s">
        <v>54</v>
      </c>
      <c r="G21" s="30"/>
      <c r="H21" s="30"/>
      <c r="I21" s="30">
        <v>4</v>
      </c>
      <c r="J21" s="30"/>
      <c r="K21" s="34">
        <v>4</v>
      </c>
      <c r="L21" s="62"/>
      <c r="M21" s="61"/>
    </row>
    <row r="22" s="1" customFormat="1" ht="45" customHeight="1" spans="1:13">
      <c r="A22" s="33"/>
      <c r="B22" s="30"/>
      <c r="C22" s="34"/>
      <c r="D22" s="30" t="s">
        <v>55</v>
      </c>
      <c r="E22" s="30" t="s">
        <v>56</v>
      </c>
      <c r="F22" s="30" t="s">
        <v>56</v>
      </c>
      <c r="G22" s="30"/>
      <c r="H22" s="30"/>
      <c r="I22" s="30">
        <v>4</v>
      </c>
      <c r="J22" s="30"/>
      <c r="K22" s="34">
        <v>4</v>
      </c>
      <c r="L22" s="62"/>
      <c r="M22" s="61"/>
    </row>
    <row r="23" s="1" customFormat="1" ht="98.1" customHeight="1" spans="1:13">
      <c r="A23" s="33"/>
      <c r="B23" s="30"/>
      <c r="C23" s="34"/>
      <c r="D23" s="30" t="s">
        <v>57</v>
      </c>
      <c r="E23" s="30" t="s">
        <v>58</v>
      </c>
      <c r="F23" s="30" t="s">
        <v>58</v>
      </c>
      <c r="G23" s="30"/>
      <c r="H23" s="30"/>
      <c r="I23" s="30">
        <v>3</v>
      </c>
      <c r="J23" s="30"/>
      <c r="K23" s="34">
        <v>3</v>
      </c>
      <c r="L23" s="63"/>
      <c r="M23" s="61"/>
    </row>
    <row r="24" ht="33" customHeight="1" spans="1:13">
      <c r="A24" s="18"/>
      <c r="B24" s="9"/>
      <c r="C24" s="4" t="s">
        <v>59</v>
      </c>
      <c r="D24" s="4" t="s">
        <v>60</v>
      </c>
      <c r="E24" s="4" t="s">
        <v>61</v>
      </c>
      <c r="F24" s="4" t="s">
        <v>61</v>
      </c>
      <c r="G24" s="4"/>
      <c r="H24" s="4"/>
      <c r="I24" s="9">
        <v>10</v>
      </c>
      <c r="J24" s="9"/>
      <c r="K24" s="4">
        <v>10</v>
      </c>
      <c r="L24" s="4"/>
      <c r="M24" s="48"/>
    </row>
    <row r="25" ht="62.1" customHeight="1" spans="1:13">
      <c r="A25" s="18"/>
      <c r="B25" s="35" t="s">
        <v>62</v>
      </c>
      <c r="C25" s="12" t="s">
        <v>63</v>
      </c>
      <c r="D25" s="12" t="s">
        <v>64</v>
      </c>
      <c r="E25" s="12" t="s">
        <v>64</v>
      </c>
      <c r="F25" s="9" t="s">
        <v>64</v>
      </c>
      <c r="G25" s="9"/>
      <c r="H25" s="9"/>
      <c r="I25" s="9"/>
      <c r="J25" s="9"/>
      <c r="K25" s="4"/>
      <c r="L25" s="4"/>
      <c r="M25" s="48"/>
    </row>
    <row r="26" ht="96.75" customHeight="1" spans="1:13">
      <c r="A26" s="18"/>
      <c r="B26" s="36"/>
      <c r="C26" s="12" t="s">
        <v>65</v>
      </c>
      <c r="D26" s="12" t="s">
        <v>66</v>
      </c>
      <c r="E26" s="12" t="s">
        <v>66</v>
      </c>
      <c r="F26" s="9" t="s">
        <v>66</v>
      </c>
      <c r="G26" s="9"/>
      <c r="H26" s="9"/>
      <c r="I26" s="9">
        <v>30</v>
      </c>
      <c r="J26" s="9"/>
      <c r="K26" s="4">
        <v>29</v>
      </c>
      <c r="L26" s="9" t="s">
        <v>67</v>
      </c>
      <c r="M26" s="48"/>
    </row>
    <row r="27" ht="81" customHeight="1" spans="1:13">
      <c r="A27" s="18"/>
      <c r="B27" s="36"/>
      <c r="C27" s="12" t="s">
        <v>68</v>
      </c>
      <c r="D27" s="12" t="s">
        <v>64</v>
      </c>
      <c r="E27" s="12" t="s">
        <v>64</v>
      </c>
      <c r="F27" s="30" t="s">
        <v>64</v>
      </c>
      <c r="G27" s="30"/>
      <c r="H27" s="30"/>
      <c r="I27" s="9"/>
      <c r="J27" s="9"/>
      <c r="K27" s="4"/>
      <c r="L27" s="9"/>
      <c r="M27" s="52"/>
    </row>
    <row r="28" ht="97" customHeight="1" spans="1:13">
      <c r="A28" s="18"/>
      <c r="B28" s="37"/>
      <c r="C28" s="12" t="s">
        <v>69</v>
      </c>
      <c r="D28" s="12" t="s">
        <v>64</v>
      </c>
      <c r="E28" s="12" t="s">
        <v>64</v>
      </c>
      <c r="F28" s="9" t="s">
        <v>64</v>
      </c>
      <c r="G28" s="9"/>
      <c r="H28" s="9"/>
      <c r="I28" s="9"/>
      <c r="J28" s="9"/>
      <c r="K28" s="4"/>
      <c r="L28" s="4"/>
      <c r="M28" s="48"/>
    </row>
    <row r="29" ht="95.25" customHeight="1" spans="1:13">
      <c r="A29" s="18"/>
      <c r="B29" s="12" t="s">
        <v>70</v>
      </c>
      <c r="C29" s="9" t="s">
        <v>71</v>
      </c>
      <c r="D29" s="5" t="s">
        <v>72</v>
      </c>
      <c r="E29" s="12" t="s">
        <v>73</v>
      </c>
      <c r="F29" s="38" t="s">
        <v>73</v>
      </c>
      <c r="G29" s="38"/>
      <c r="H29" s="38"/>
      <c r="I29" s="9">
        <v>10</v>
      </c>
      <c r="J29" s="9"/>
      <c r="K29" s="4">
        <v>9</v>
      </c>
      <c r="L29" s="9" t="s">
        <v>74</v>
      </c>
      <c r="M29" s="48"/>
    </row>
    <row r="30" ht="25.5" customHeight="1" spans="1:13">
      <c r="A30" s="39" t="s">
        <v>75</v>
      </c>
      <c r="B30" s="39"/>
      <c r="C30" s="40"/>
      <c r="D30" s="41"/>
      <c r="E30" s="41"/>
      <c r="F30" s="41"/>
      <c r="G30" s="41"/>
      <c r="H30" s="42"/>
      <c r="I30" s="40">
        <v>100</v>
      </c>
      <c r="J30" s="42"/>
      <c r="K30" s="64">
        <f>SUM(K14:K29)+J7</f>
        <v>97.99</v>
      </c>
      <c r="L30" s="64"/>
      <c r="M30" s="65"/>
    </row>
    <row r="31" ht="21.75" customHeight="1" spans="1:13">
      <c r="A31" s="43" t="s">
        <v>76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6"/>
    </row>
    <row r="32" ht="34.5" customHeight="1" spans="1:1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66"/>
    </row>
    <row r="33" ht="63.75" customHeight="1" spans="1:13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66"/>
    </row>
    <row r="34" ht="14.25" spans="1:13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67"/>
    </row>
  </sheetData>
  <mergeCells count="69">
    <mergeCell ref="A1:L1"/>
    <mergeCell ref="A2:L2"/>
    <mergeCell ref="A3:C3"/>
    <mergeCell ref="D3:L3"/>
    <mergeCell ref="A4:C4"/>
    <mergeCell ref="D4:E4"/>
    <mergeCell ref="F4:H4"/>
    <mergeCell ref="I4:L4"/>
    <mergeCell ref="A5:C5"/>
    <mergeCell ref="D5:E5"/>
    <mergeCell ref="F5:H5"/>
    <mergeCell ref="I5:L5"/>
    <mergeCell ref="J6:L6"/>
    <mergeCell ref="J7:L7"/>
    <mergeCell ref="J8:L8"/>
    <mergeCell ref="J9:L9"/>
    <mergeCell ref="J10:L10"/>
    <mergeCell ref="B11:E11"/>
    <mergeCell ref="F11:L11"/>
    <mergeCell ref="B12:E12"/>
    <mergeCell ref="F12:L12"/>
    <mergeCell ref="F13:H13"/>
    <mergeCell ref="I13:J13"/>
    <mergeCell ref="F16:H16"/>
    <mergeCell ref="I16:J16"/>
    <mergeCell ref="F17:H17"/>
    <mergeCell ref="I17:J17"/>
    <mergeCell ref="F18:H18"/>
    <mergeCell ref="I18:J18"/>
    <mergeCell ref="F19:H19"/>
    <mergeCell ref="I19:J19"/>
    <mergeCell ref="F20:H20"/>
    <mergeCell ref="I20:J20"/>
    <mergeCell ref="F21:H21"/>
    <mergeCell ref="I21:J21"/>
    <mergeCell ref="F22:H22"/>
    <mergeCell ref="I22:J22"/>
    <mergeCell ref="F23:H23"/>
    <mergeCell ref="I23:J23"/>
    <mergeCell ref="F24:H24"/>
    <mergeCell ref="I24:J24"/>
    <mergeCell ref="F25:H25"/>
    <mergeCell ref="I25:J25"/>
    <mergeCell ref="F26:H26"/>
    <mergeCell ref="I26:J26"/>
    <mergeCell ref="F27:H27"/>
    <mergeCell ref="I27:J27"/>
    <mergeCell ref="F28:H28"/>
    <mergeCell ref="I28:J28"/>
    <mergeCell ref="F29:H29"/>
    <mergeCell ref="I29:J29"/>
    <mergeCell ref="C30:H30"/>
    <mergeCell ref="I30:J30"/>
    <mergeCell ref="A11:A12"/>
    <mergeCell ref="A13:A29"/>
    <mergeCell ref="B14:B24"/>
    <mergeCell ref="B25:B28"/>
    <mergeCell ref="C14:C16"/>
    <mergeCell ref="C17:C19"/>
    <mergeCell ref="C20:C23"/>
    <mergeCell ref="D14:D15"/>
    <mergeCell ref="E14:E15"/>
    <mergeCell ref="K14:K15"/>
    <mergeCell ref="L14:L15"/>
    <mergeCell ref="L20:L23"/>
    <mergeCell ref="F14:H15"/>
    <mergeCell ref="I14:J15"/>
    <mergeCell ref="A6:C10"/>
    <mergeCell ref="A31:L34"/>
  </mergeCells>
  <pageMargins left="0.707638888888889" right="0.511805555555556" top="0.55" bottom="0.55" header="0.313888888888889" footer="0.313888888888889"/>
  <pageSetup paperSize="9" scale="2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2020-07-01T06:24:00Z</cp:lastPrinted>
  <dcterms:modified xsi:type="dcterms:W3CDTF">2021-06-09T02:35:18Z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E4F1C746828A47A19B1DADAB12049EC8</vt:lpwstr>
  </property>
</Properties>
</file>