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Sheet1" sheetId="1" r:id="rId1"/>
  </sheets>
  <definedNames>
    <definedName name="_xlnm.Print_Area" localSheetId="0">Sheet1!$A$1:$J$39</definedName>
  </definedNames>
  <calcPr calcId="144525"/>
</workbook>
</file>

<file path=xl/sharedStrings.xml><?xml version="1.0" encoding="utf-8"?>
<sst xmlns="http://schemas.openxmlformats.org/spreadsheetml/2006/main" count="126" uniqueCount="82">
  <si>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</si>
  <si>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（2020年度）</t>
  </si>
  <si>
    <t>项目名称</t>
  </si>
  <si>
    <t>突发公共卫生事件应急处理</t>
  </si>
  <si>
    <t>主管部门</t>
  </si>
  <si>
    <t>北京市卫生健康委员会</t>
  </si>
  <si>
    <t>实施单位</t>
  </si>
  <si>
    <t>北京市疾病预防控制中心</t>
  </si>
  <si>
    <t>项目负责人</t>
  </si>
  <si>
    <t>李锡太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</si>
  <si>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</si>
  <si>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</si>
  <si>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</si>
  <si>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</si>
  <si>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</si>
  <si>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</si>
  <si>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</si>
  <si>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</si>
  <si>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</si>
  <si>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</si>
  <si>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</si>
  <si>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</si>
  <si>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</si>
  <si>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</si>
  <si>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</si>
  <si>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</si>
  <si>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年度目标：通过开展应急规范化培训、应急演练，逐步提高全市卫生应急队伍应急处置能力，做好各类突发公共卫生事件应急物资准备、以应对各类突发公共卫生事件的发生，科学有效处置，提高我市突发公共卫生事件应急反应速度，保障首都公共卫生安全</t>
  </si>
  <si>
    <t>全年开展新冠肺炎防控工作、输入性疫情防控工作，新发地疫情现场处置与应对等，圆满完成保障首都公共卫生安全目标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</si>
  <si>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</si>
  <si>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</si>
  <si>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</si>
  <si>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</si>
  <si>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</si>
  <si>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</si>
  <si>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</si>
  <si>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</si>
  <si>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</si>
  <si>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</si>
  <si>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应急队伍体能训练</t>
  </si>
  <si>
    <t>1次</t>
  </si>
  <si>
    <t>卫生应急一次性防护用品储备</t>
  </si>
  <si>
    <t>满足北京市地方标准DB11/T 1291-2015要求</t>
  </si>
  <si>
    <t>质量指标</t>
  </si>
  <si>
    <t>应急现场处置设备养护</t>
  </si>
  <si>
    <t>12次</t>
  </si>
  <si>
    <t>卫生应急车辆运维</t>
  </si>
  <si>
    <t>消毒药品储备</t>
  </si>
  <si>
    <t>4种</t>
  </si>
  <si>
    <t>卫生应急模拟演练</t>
  </si>
  <si>
    <t>应急培训</t>
  </si>
  <si>
    <t>2次</t>
  </si>
  <si>
    <t>新冠疫情影响</t>
  </si>
  <si>
    <t>突发公共卫生事件季度风险评估</t>
  </si>
  <si>
    <t>4次</t>
  </si>
  <si>
    <t>达到《全国疾控系统卫生应急工作规范》国卫办应急发[2015]54号要求</t>
  </si>
  <si>
    <t>卫生应急培训</t>
  </si>
  <si>
    <t>达到北京市地方标准DB11/T 1291-2015要求</t>
  </si>
  <si>
    <t>达到北京市地方标准DB11/T 1293.2-2015要求</t>
  </si>
  <si>
    <t>应急现场处置设备维护</t>
  </si>
  <si>
    <t>达到《北京市国家卫生应急队伍管理实施办法》要求</t>
  </si>
  <si>
    <t>达到《卫生应急演练技术指南（2013版）》要求</t>
  </si>
  <si>
    <t>时效指标</t>
  </si>
  <si>
    <t>项目完成日期</t>
  </si>
  <si>
    <t>2020年12月底前完成</t>
  </si>
  <si>
    <t>成本指标</t>
  </si>
  <si>
    <t>预算控制总额</t>
  </si>
  <si>
    <t>148.1612万元</t>
  </si>
  <si>
    <t>效果指标(30分)</t>
  </si>
  <si>
    <t>经济效益
指标</t>
  </si>
  <si>
    <t>无</t>
  </si>
  <si>
    <t>社会效益
指标</t>
  </si>
  <si>
    <t>提高全市卫生应急队伍应急处置能力，做好各类突发公共卫生事件应急物资准备、以应对各类突发公共卫生事件的发生，科学有效处置</t>
  </si>
  <si>
    <t>生态效益
指标</t>
  </si>
  <si>
    <t>可持续影响指标</t>
  </si>
  <si>
    <t>提高我市突发公共卫生事件应急反应速度，保障首都公共卫生安全</t>
  </si>
  <si>
    <t>满意度
指标
（10分）</t>
  </si>
  <si>
    <t>服务对象满意度指标</t>
  </si>
  <si>
    <t>相关部门机构满意度</t>
  </si>
  <si>
    <t>90%以上</t>
  </si>
  <si>
    <t>未进行满意度调查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</si>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</sst>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8" fillId="14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3" borderId="17" applyNumberFormat="0" applyFont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11" fillId="0" borderId="14" applyNumberFormat="0" applyFill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25" fillId="27" borderId="20" applyNumberFormat="0" applyAlignment="0" applyProtection="0">
      <alignment vertical="center"/>
    </xf>
    <xf numFmtId="0" fontId="24" fillId="27" borderId="18" applyNumberFormat="0" applyAlignment="0" applyProtection="0">
      <alignment vertical="center"/>
    </xf>
    <xf numFmtId="0" fontId="14" fillId="9" borderId="15" applyNumberFormat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4" fillId="0" borderId="0"/>
  </cellStyleXfs>
  <cellXfs count="49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justify" vertical="center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1" xfId="0" applyFont="1" applyBorder="1" applyAlignment="1">
      <alignment horizontal="center" vertical="center" textRotation="255" wrapText="1"/>
    </xf>
    <xf numFmtId="0" fontId="5" fillId="0" borderId="1" xfId="0" applyFont="1" applyBorder="1" applyAlignment="1">
      <alignment horizontal="center" vertical="center" wrapText="1"/>
    </xf>
    <xf numFmtId="49" fontId="4" fillId="2" borderId="1" xfId="49" applyNumberFormat="1" applyFont="1" applyFill="1" applyBorder="1" applyAlignment="1">
      <alignment horizontal="center" vertical="center" wrapText="1"/>
    </xf>
    <xf numFmtId="0" fontId="4" fillId="2" borderId="1" xfId="49" applyNumberFormat="1" applyFont="1" applyFill="1" applyBorder="1" applyAlignment="1">
      <alignment horizontal="center" vertical="center" wrapText="1"/>
    </xf>
    <xf numFmtId="49" fontId="4" fillId="0" borderId="1" xfId="49" applyNumberFormat="1" applyFont="1" applyFill="1" applyBorder="1" applyAlignment="1">
      <alignment horizontal="center" vertical="center" wrapText="1"/>
    </xf>
    <xf numFmtId="0" fontId="4" fillId="0" borderId="1" xfId="49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49" fontId="4" fillId="0" borderId="1" xfId="49" applyNumberFormat="1" applyFont="1" applyFill="1" applyBorder="1" applyAlignment="1">
      <alignment horizontal="center" vertical="center" wrapText="1"/>
    </xf>
    <xf numFmtId="0" fontId="4" fillId="0" borderId="1" xfId="49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4" fillId="0" borderId="7" xfId="49" applyNumberFormat="1" applyFont="1" applyFill="1" applyBorder="1" applyAlignment="1">
      <alignment horizontal="center" vertical="center" wrapText="1"/>
    </xf>
    <xf numFmtId="9" fontId="3" fillId="0" borderId="7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49" fontId="4" fillId="0" borderId="6" xfId="49" applyNumberFormat="1" applyFont="1" applyFill="1" applyBorder="1" applyAlignment="1">
      <alignment horizontal="center" vertical="center" wrapText="1"/>
    </xf>
    <xf numFmtId="9" fontId="3" fillId="0" borderId="6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3" fillId="0" borderId="12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/>
    </xf>
    <xf numFmtId="10" fontId="3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71675" y="146621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tabSelected="1" view="pageBreakPreview" zoomScale="85" zoomScaleNormal="100" topLeftCell="C4" workbookViewId="0">
      <selection activeCell="F11" sqref="F11:J11"/>
    </sheetView>
  </sheetViews>
  <sheetFormatPr defaultColWidth="9" defaultRowHeight="14.25"/>
  <cols>
    <col min="1" max="1" width="5.37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75" style="2" customWidth="1"/>
    <col min="7" max="7" width="11.625" style="2" customWidth="1"/>
    <col min="10" max="10" width="14.625" customWidth="1"/>
  </cols>
  <sheetData>
    <row r="1" ht="34.15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18.7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20.1" customHeight="1" spans="1:10">
      <c r="A3" s="5" t="s">
        <v>2</v>
      </c>
      <c r="B3" s="5"/>
      <c r="C3" s="5"/>
      <c r="D3" s="5" t="s">
        <v>3</v>
      </c>
      <c r="E3" s="5"/>
      <c r="F3" s="5"/>
      <c r="G3" s="5"/>
      <c r="H3" s="5"/>
      <c r="I3" s="5"/>
      <c r="J3" s="5"/>
    </row>
    <row r="4" ht="20.1" customHeight="1" spans="1:10">
      <c r="A4" s="5" t="s">
        <v>4</v>
      </c>
      <c r="B4" s="5"/>
      <c r="C4" s="5"/>
      <c r="D4" s="6" t="s">
        <v>5</v>
      </c>
      <c r="E4" s="7"/>
      <c r="F4" s="8"/>
      <c r="G4" s="5" t="s">
        <v>6</v>
      </c>
      <c r="H4" s="9" t="s">
        <v>7</v>
      </c>
      <c r="I4" s="9"/>
      <c r="J4" s="9"/>
    </row>
    <row r="5" ht="20.1" customHeight="1" spans="1:10">
      <c r="A5" s="5" t="s">
        <v>8</v>
      </c>
      <c r="B5" s="5"/>
      <c r="C5" s="5"/>
      <c r="D5" s="6" t="s">
        <v>9</v>
      </c>
      <c r="E5" s="7"/>
      <c r="F5" s="8"/>
      <c r="G5" s="5" t="s">
        <v>10</v>
      </c>
      <c r="H5" s="9">
        <v>64407263</v>
      </c>
      <c r="I5" s="9"/>
      <c r="J5" s="9"/>
    </row>
    <row r="6" ht="29.25" spans="1:10">
      <c r="A6" s="9" t="s">
        <v>11</v>
      </c>
      <c r="B6" s="9"/>
      <c r="C6" s="9"/>
      <c r="D6" s="5"/>
      <c r="E6" s="10" t="s">
        <v>12</v>
      </c>
      <c r="F6" s="11" t="s">
        <v>13</v>
      </c>
      <c r="G6" s="11" t="s">
        <v>14</v>
      </c>
      <c r="H6" s="9" t="s">
        <v>15</v>
      </c>
      <c r="I6" s="9" t="s">
        <v>16</v>
      </c>
      <c r="J6" s="5" t="s">
        <v>17</v>
      </c>
    </row>
    <row r="7" ht="20.1" customHeight="1" spans="1:10">
      <c r="A7" s="9"/>
      <c r="B7" s="9"/>
      <c r="C7" s="9"/>
      <c r="D7" s="12" t="s">
        <v>18</v>
      </c>
      <c r="E7" s="13">
        <v>148.1612</v>
      </c>
      <c r="F7" s="13">
        <v>148.1612</v>
      </c>
      <c r="G7" s="13">
        <v>143.8952</v>
      </c>
      <c r="H7" s="5">
        <v>10</v>
      </c>
      <c r="I7" s="43">
        <f>G7/F7</f>
        <v>0.97120703666007</v>
      </c>
      <c r="J7" s="9">
        <v>9.71</v>
      </c>
    </row>
    <row r="8" ht="29.25" spans="1:10">
      <c r="A8" s="9"/>
      <c r="B8" s="9"/>
      <c r="C8" s="9"/>
      <c r="D8" s="14" t="s">
        <v>19</v>
      </c>
      <c r="E8" s="13">
        <v>148.1612</v>
      </c>
      <c r="F8" s="13">
        <v>148.1612</v>
      </c>
      <c r="G8" s="13">
        <v>143.8952</v>
      </c>
      <c r="H8" s="5" t="s">
        <v>20</v>
      </c>
      <c r="I8" s="43">
        <f>G8/F8</f>
        <v>0.97120703666007</v>
      </c>
      <c r="J8" s="9" t="s">
        <v>20</v>
      </c>
    </row>
    <row r="9" ht="25.15" customHeight="1" spans="1:10">
      <c r="A9" s="9"/>
      <c r="B9" s="9"/>
      <c r="C9" s="9"/>
      <c r="D9" s="5" t="s">
        <v>21</v>
      </c>
      <c r="E9" s="13"/>
      <c r="F9" s="15"/>
      <c r="G9" s="15"/>
      <c r="H9" s="5" t="s">
        <v>20</v>
      </c>
      <c r="I9" s="5"/>
      <c r="J9" s="9"/>
    </row>
    <row r="10" ht="19.15" customHeight="1" spans="1:10">
      <c r="A10" s="9"/>
      <c r="B10" s="9"/>
      <c r="C10" s="9"/>
      <c r="D10" s="16" t="s">
        <v>22</v>
      </c>
      <c r="E10" s="5"/>
      <c r="F10" s="17"/>
      <c r="G10" s="17"/>
      <c r="H10" s="5" t="s">
        <v>20</v>
      </c>
      <c r="I10" s="5"/>
      <c r="J10" s="9" t="s">
        <v>20</v>
      </c>
    </row>
    <row r="11" ht="26.1" customHeight="1" spans="1:10">
      <c r="A11" s="18" t="s">
        <v>23</v>
      </c>
      <c r="B11" s="9" t="s">
        <v>24</v>
      </c>
      <c r="C11" s="9"/>
      <c r="D11" s="9"/>
      <c r="E11" s="9"/>
      <c r="F11" s="9" t="s">
        <v>25</v>
      </c>
      <c r="G11" s="9"/>
      <c r="H11" s="9"/>
      <c r="I11" s="9"/>
      <c r="J11" s="9"/>
    </row>
    <row r="12" ht="75" customHeight="1" spans="1:10">
      <c r="A12" s="18"/>
      <c r="B12" s="9" t="s">
        <v>26</v>
      </c>
      <c r="C12" s="9"/>
      <c r="D12" s="9"/>
      <c r="E12" s="9"/>
      <c r="F12" s="9" t="s">
        <v>27</v>
      </c>
      <c r="G12" s="9"/>
      <c r="H12" s="9"/>
      <c r="I12" s="9"/>
      <c r="J12" s="9"/>
    </row>
    <row r="13" s="1" customFormat="1" ht="29.25" spans="1:10">
      <c r="A13" s="19" t="s">
        <v>28</v>
      </c>
      <c r="B13" s="9" t="s">
        <v>29</v>
      </c>
      <c r="C13" s="9" t="s">
        <v>30</v>
      </c>
      <c r="D13" s="9" t="s">
        <v>31</v>
      </c>
      <c r="E13" s="9" t="s">
        <v>32</v>
      </c>
      <c r="F13" s="9" t="s">
        <v>33</v>
      </c>
      <c r="G13" s="9"/>
      <c r="H13" s="9" t="s">
        <v>34</v>
      </c>
      <c r="I13" s="9" t="s">
        <v>17</v>
      </c>
      <c r="J13" s="9" t="s">
        <v>35</v>
      </c>
    </row>
    <row r="14" s="1" customFormat="1" ht="15" spans="1:10">
      <c r="A14" s="19"/>
      <c r="B14" s="20" t="s">
        <v>36</v>
      </c>
      <c r="C14" s="9" t="s">
        <v>37</v>
      </c>
      <c r="D14" s="21" t="s">
        <v>38</v>
      </c>
      <c r="E14" s="21" t="s">
        <v>39</v>
      </c>
      <c r="F14" s="21" t="s">
        <v>39</v>
      </c>
      <c r="G14" s="21"/>
      <c r="H14" s="22">
        <v>2.5</v>
      </c>
      <c r="I14" s="44">
        <v>2.5</v>
      </c>
      <c r="J14" s="9"/>
    </row>
    <row r="15" s="1" customFormat="1" ht="43.5" spans="1:10">
      <c r="A15" s="19"/>
      <c r="B15" s="20"/>
      <c r="C15" s="9"/>
      <c r="D15" s="23" t="s">
        <v>40</v>
      </c>
      <c r="E15" s="23" t="s">
        <v>41</v>
      </c>
      <c r="F15" s="23" t="s">
        <v>41</v>
      </c>
      <c r="G15" s="23"/>
      <c r="H15" s="24">
        <v>2.5</v>
      </c>
      <c r="I15" s="45">
        <v>2.5</v>
      </c>
      <c r="J15" s="46" t="s">
        <v>42</v>
      </c>
    </row>
    <row r="16" s="1" customFormat="1" ht="29.25" spans="1:10">
      <c r="A16" s="19"/>
      <c r="B16" s="20"/>
      <c r="C16" s="9"/>
      <c r="D16" s="21" t="s">
        <v>43</v>
      </c>
      <c r="E16" s="21" t="s">
        <v>44</v>
      </c>
      <c r="F16" s="21" t="s">
        <v>44</v>
      </c>
      <c r="G16" s="21"/>
      <c r="H16" s="22">
        <v>2.5</v>
      </c>
      <c r="I16" s="44">
        <v>2.5</v>
      </c>
      <c r="J16" s="9"/>
    </row>
    <row r="17" s="1" customFormat="1" ht="15" spans="1:10">
      <c r="A17" s="19"/>
      <c r="B17" s="20"/>
      <c r="C17" s="9"/>
      <c r="D17" s="21" t="s">
        <v>45</v>
      </c>
      <c r="E17" s="21" t="s">
        <v>44</v>
      </c>
      <c r="F17" s="21" t="s">
        <v>44</v>
      </c>
      <c r="G17" s="21"/>
      <c r="H17" s="22">
        <v>2.5</v>
      </c>
      <c r="I17" s="44">
        <v>2.5</v>
      </c>
      <c r="J17" s="9"/>
    </row>
    <row r="18" s="1" customFormat="1" ht="15" spans="1:10">
      <c r="A18" s="19"/>
      <c r="B18" s="20"/>
      <c r="C18" s="9"/>
      <c r="D18" s="21" t="s">
        <v>46</v>
      </c>
      <c r="E18" s="21" t="s">
        <v>47</v>
      </c>
      <c r="F18" s="21" t="s">
        <v>47</v>
      </c>
      <c r="G18" s="21"/>
      <c r="H18" s="22">
        <v>2.5</v>
      </c>
      <c r="I18" s="44">
        <v>2.5</v>
      </c>
      <c r="J18" s="9"/>
    </row>
    <row r="19" s="1" customFormat="1" ht="15" spans="1:10">
      <c r="A19" s="19"/>
      <c r="B19" s="20"/>
      <c r="C19" s="9"/>
      <c r="D19" s="21" t="s">
        <v>48</v>
      </c>
      <c r="E19" s="21" t="s">
        <v>39</v>
      </c>
      <c r="F19" s="21" t="s">
        <v>39</v>
      </c>
      <c r="G19" s="21"/>
      <c r="H19" s="22">
        <v>2.5</v>
      </c>
      <c r="I19" s="44">
        <v>2.5</v>
      </c>
      <c r="J19" s="9"/>
    </row>
    <row r="20" s="1" customFormat="1" ht="30" customHeight="1" spans="1:10">
      <c r="A20" s="19"/>
      <c r="B20" s="20"/>
      <c r="C20" s="9"/>
      <c r="D20" s="21" t="s">
        <v>49</v>
      </c>
      <c r="E20" s="21" t="s">
        <v>50</v>
      </c>
      <c r="F20" s="21" t="s">
        <v>39</v>
      </c>
      <c r="G20" s="21"/>
      <c r="H20" s="22">
        <v>2.5</v>
      </c>
      <c r="I20" s="44">
        <v>1.25</v>
      </c>
      <c r="J20" s="9" t="s">
        <v>51</v>
      </c>
    </row>
    <row r="21" s="1" customFormat="1" ht="29.25" spans="1:10">
      <c r="A21" s="19"/>
      <c r="B21" s="20"/>
      <c r="C21" s="9"/>
      <c r="D21" s="21" t="s">
        <v>52</v>
      </c>
      <c r="E21" s="21" t="s">
        <v>53</v>
      </c>
      <c r="F21" s="21" t="s">
        <v>53</v>
      </c>
      <c r="G21" s="21"/>
      <c r="H21" s="22">
        <v>2.5</v>
      </c>
      <c r="I21" s="44">
        <v>2.5</v>
      </c>
      <c r="J21" s="9"/>
    </row>
    <row r="22" s="1" customFormat="1" ht="57.75" spans="1:10">
      <c r="A22" s="19"/>
      <c r="B22" s="20"/>
      <c r="C22" s="25"/>
      <c r="D22" s="21" t="s">
        <v>38</v>
      </c>
      <c r="E22" s="21" t="s">
        <v>54</v>
      </c>
      <c r="F22" s="21" t="s">
        <v>54</v>
      </c>
      <c r="G22" s="21"/>
      <c r="H22" s="22">
        <v>2.5</v>
      </c>
      <c r="I22" s="44">
        <v>2.5</v>
      </c>
      <c r="J22" s="9"/>
    </row>
    <row r="23" s="1" customFormat="1" ht="57.75" spans="1:10">
      <c r="A23" s="19"/>
      <c r="B23" s="20"/>
      <c r="C23" s="25"/>
      <c r="D23" s="21" t="s">
        <v>55</v>
      </c>
      <c r="E23" s="21" t="s">
        <v>54</v>
      </c>
      <c r="F23" s="21" t="s">
        <v>54</v>
      </c>
      <c r="G23" s="21"/>
      <c r="H23" s="22">
        <v>2.5</v>
      </c>
      <c r="I23" s="44">
        <v>2.5</v>
      </c>
      <c r="J23" s="9"/>
    </row>
    <row r="24" s="1" customFormat="1" ht="57.75" spans="1:10">
      <c r="A24" s="19"/>
      <c r="B24" s="20"/>
      <c r="C24" s="25"/>
      <c r="D24" s="21" t="s">
        <v>52</v>
      </c>
      <c r="E24" s="21" t="s">
        <v>54</v>
      </c>
      <c r="F24" s="21" t="s">
        <v>54</v>
      </c>
      <c r="G24" s="21"/>
      <c r="H24" s="22">
        <v>2.5</v>
      </c>
      <c r="I24" s="44">
        <v>2.5</v>
      </c>
      <c r="J24" s="9"/>
    </row>
    <row r="25" s="1" customFormat="1" ht="43.5" spans="1:10">
      <c r="A25" s="19"/>
      <c r="B25" s="20"/>
      <c r="C25" s="25"/>
      <c r="D25" s="21" t="s">
        <v>40</v>
      </c>
      <c r="E25" s="21" t="s">
        <v>56</v>
      </c>
      <c r="F25" s="21" t="s">
        <v>56</v>
      </c>
      <c r="G25" s="21"/>
      <c r="H25" s="22">
        <v>2.5</v>
      </c>
      <c r="I25" s="44">
        <v>2.5</v>
      </c>
      <c r="J25" s="9"/>
    </row>
    <row r="26" s="1" customFormat="1" ht="43.5" spans="1:10">
      <c r="A26" s="19"/>
      <c r="B26" s="20"/>
      <c r="C26" s="25"/>
      <c r="D26" s="21" t="s">
        <v>46</v>
      </c>
      <c r="E26" s="21" t="s">
        <v>57</v>
      </c>
      <c r="F26" s="21" t="s">
        <v>57</v>
      </c>
      <c r="G26" s="21"/>
      <c r="H26" s="22">
        <v>2.5</v>
      </c>
      <c r="I26" s="44">
        <v>2.5</v>
      </c>
      <c r="J26" s="9"/>
    </row>
    <row r="27" s="1" customFormat="1" ht="43.5" spans="1:10">
      <c r="A27" s="19"/>
      <c r="B27" s="20"/>
      <c r="C27" s="25"/>
      <c r="D27" s="21" t="s">
        <v>58</v>
      </c>
      <c r="E27" s="21" t="s">
        <v>59</v>
      </c>
      <c r="F27" s="21" t="s">
        <v>59</v>
      </c>
      <c r="G27" s="21"/>
      <c r="H27" s="22">
        <v>2.5</v>
      </c>
      <c r="I27" s="44">
        <v>2.5</v>
      </c>
      <c r="J27" s="9"/>
    </row>
    <row r="28" s="1" customFormat="1" ht="43.5" spans="1:10">
      <c r="A28" s="19"/>
      <c r="B28" s="20"/>
      <c r="C28" s="25"/>
      <c r="D28" s="21" t="s">
        <v>45</v>
      </c>
      <c r="E28" s="21" t="s">
        <v>59</v>
      </c>
      <c r="F28" s="21" t="s">
        <v>59</v>
      </c>
      <c r="G28" s="21"/>
      <c r="H28" s="22">
        <v>2.5</v>
      </c>
      <c r="I28" s="44">
        <v>2.5</v>
      </c>
      <c r="J28" s="9"/>
    </row>
    <row r="29" s="1" customFormat="1" ht="43.5" spans="1:10">
      <c r="A29" s="19"/>
      <c r="B29" s="20"/>
      <c r="C29" s="26"/>
      <c r="D29" s="27" t="s">
        <v>48</v>
      </c>
      <c r="E29" s="27" t="s">
        <v>60</v>
      </c>
      <c r="F29" s="27" t="s">
        <v>60</v>
      </c>
      <c r="G29" s="27"/>
      <c r="H29" s="28">
        <v>2.5</v>
      </c>
      <c r="I29" s="47">
        <v>2.5</v>
      </c>
      <c r="J29" s="29"/>
    </row>
    <row r="30" s="1" customFormat="1" ht="37" customHeight="1" spans="1:10">
      <c r="A30" s="19"/>
      <c r="B30" s="20"/>
      <c r="C30" s="9" t="s">
        <v>61</v>
      </c>
      <c r="D30" s="29" t="s">
        <v>62</v>
      </c>
      <c r="E30" s="29" t="s">
        <v>63</v>
      </c>
      <c r="F30" s="29" t="s">
        <v>63</v>
      </c>
      <c r="G30" s="29"/>
      <c r="H30" s="29">
        <v>5</v>
      </c>
      <c r="I30" s="29">
        <v>5</v>
      </c>
      <c r="J30" s="29"/>
    </row>
    <row r="31" s="1" customFormat="1" ht="15" spans="1:10">
      <c r="A31" s="19"/>
      <c r="B31" s="20"/>
      <c r="C31" s="9" t="s">
        <v>64</v>
      </c>
      <c r="D31" s="29" t="s">
        <v>65</v>
      </c>
      <c r="E31" s="29" t="s">
        <v>66</v>
      </c>
      <c r="F31" s="29" t="s">
        <v>66</v>
      </c>
      <c r="G31" s="29"/>
      <c r="H31" s="29">
        <v>5</v>
      </c>
      <c r="I31" s="29">
        <v>5</v>
      </c>
      <c r="J31" s="29"/>
    </row>
    <row r="32" s="1" customFormat="1" ht="29.25" spans="1:10">
      <c r="A32" s="19"/>
      <c r="B32" s="20" t="s">
        <v>67</v>
      </c>
      <c r="C32" s="20" t="s">
        <v>68</v>
      </c>
      <c r="D32" s="29" t="s">
        <v>69</v>
      </c>
      <c r="E32" s="29" t="s">
        <v>69</v>
      </c>
      <c r="F32" s="29" t="s">
        <v>69</v>
      </c>
      <c r="G32" s="29"/>
      <c r="H32" s="29">
        <v>0</v>
      </c>
      <c r="I32" s="29">
        <v>0</v>
      </c>
      <c r="J32" s="29"/>
    </row>
    <row r="33" s="1" customFormat="1" ht="15" spans="1:10">
      <c r="A33" s="19"/>
      <c r="B33" s="20"/>
      <c r="C33" s="20" t="s">
        <v>70</v>
      </c>
      <c r="D33" s="30" t="s">
        <v>71</v>
      </c>
      <c r="E33" s="31" t="s">
        <v>71</v>
      </c>
      <c r="F33" s="32" t="s">
        <v>71</v>
      </c>
      <c r="G33" s="33"/>
      <c r="H33" s="34">
        <v>15</v>
      </c>
      <c r="I33" s="34">
        <v>15</v>
      </c>
      <c r="J33" s="34"/>
    </row>
    <row r="34" s="1" customFormat="1" ht="74" customHeight="1" spans="1:10">
      <c r="A34" s="19"/>
      <c r="B34" s="20"/>
      <c r="C34" s="20"/>
      <c r="D34" s="35"/>
      <c r="E34" s="36"/>
      <c r="F34" s="37"/>
      <c r="G34" s="38"/>
      <c r="H34" s="39"/>
      <c r="I34" s="39"/>
      <c r="J34" s="39"/>
    </row>
    <row r="35" s="1" customFormat="1" ht="29.25" spans="1:10">
      <c r="A35" s="19"/>
      <c r="B35" s="20"/>
      <c r="C35" s="20" t="s">
        <v>72</v>
      </c>
      <c r="D35" s="29" t="s">
        <v>69</v>
      </c>
      <c r="E35" s="29" t="s">
        <v>69</v>
      </c>
      <c r="F35" s="29" t="s">
        <v>69</v>
      </c>
      <c r="G35" s="29"/>
      <c r="H35" s="29">
        <v>0</v>
      </c>
      <c r="I35" s="29">
        <v>0</v>
      </c>
      <c r="J35" s="29"/>
    </row>
    <row r="36" s="1" customFormat="1" ht="57.75" spans="1:10">
      <c r="A36" s="19"/>
      <c r="B36" s="20"/>
      <c r="C36" s="20" t="s">
        <v>73</v>
      </c>
      <c r="D36" s="29" t="s">
        <v>74</v>
      </c>
      <c r="E36" s="29" t="s">
        <v>74</v>
      </c>
      <c r="F36" s="29" t="s">
        <v>74</v>
      </c>
      <c r="G36" s="29"/>
      <c r="H36" s="29">
        <v>15</v>
      </c>
      <c r="I36" s="29">
        <v>15</v>
      </c>
      <c r="J36" s="29"/>
    </row>
    <row r="37" s="1" customFormat="1" ht="57.75" spans="1:10">
      <c r="A37" s="19"/>
      <c r="B37" s="20" t="s">
        <v>75</v>
      </c>
      <c r="C37" s="20" t="s">
        <v>76</v>
      </c>
      <c r="D37" s="29" t="s">
        <v>77</v>
      </c>
      <c r="E37" s="29" t="s">
        <v>78</v>
      </c>
      <c r="F37" s="29" t="s">
        <v>78</v>
      </c>
      <c r="G37" s="29"/>
      <c r="H37" s="29">
        <v>10</v>
      </c>
      <c r="I37" s="29">
        <v>8</v>
      </c>
      <c r="J37" s="29" t="s">
        <v>79</v>
      </c>
    </row>
    <row r="38" ht="15" spans="1:10">
      <c r="A38" s="40" t="s">
        <v>80</v>
      </c>
      <c r="B38" s="40"/>
      <c r="C38" s="40"/>
      <c r="D38" s="40"/>
      <c r="E38" s="40"/>
      <c r="F38" s="40"/>
      <c r="G38" s="40"/>
      <c r="H38" s="40">
        <v>100</v>
      </c>
      <c r="I38" s="48">
        <f>SUM(I14:I37,J7)</f>
        <v>96.46</v>
      </c>
      <c r="J38" s="5"/>
    </row>
    <row r="39" ht="153.6" customHeight="1" spans="1:10">
      <c r="A39" s="41" t="s">
        <v>81</v>
      </c>
      <c r="B39" s="42"/>
      <c r="C39" s="42"/>
      <c r="D39" s="42"/>
      <c r="E39" s="42"/>
      <c r="F39" s="42"/>
      <c r="G39" s="42"/>
      <c r="H39" s="42"/>
      <c r="I39" s="42"/>
      <c r="J39" s="42"/>
    </row>
  </sheetData>
  <mergeCells count="53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5:G35"/>
    <mergeCell ref="F36:G36"/>
    <mergeCell ref="F37:G37"/>
    <mergeCell ref="A38:G38"/>
    <mergeCell ref="A39:J39"/>
    <mergeCell ref="A11:A12"/>
    <mergeCell ref="A13:A37"/>
    <mergeCell ref="B14:B31"/>
    <mergeCell ref="B32:B36"/>
    <mergeCell ref="C14:C21"/>
    <mergeCell ref="C22:C29"/>
    <mergeCell ref="C33:C34"/>
    <mergeCell ref="D33:D34"/>
    <mergeCell ref="E33:E34"/>
    <mergeCell ref="H33:H34"/>
    <mergeCell ref="I33:I34"/>
    <mergeCell ref="J33:J34"/>
    <mergeCell ref="A6:C10"/>
    <mergeCell ref="F33:G34"/>
  </mergeCells>
  <pageMargins left="0.708661417322835" right="0.511811023622047" top="0.551181102362205" bottom="0.551181102362205" header="0.31496062992126" footer="0.31496062992126"/>
  <pageSetup paperSize="9" scale="52" orientation="landscape"/>
  <headerFooter/>
  <rowBreaks count="1" manualBreakCount="1">
    <brk id="39" max="1638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</cp:lastModifiedBy>
  <dcterms:created xsi:type="dcterms:W3CDTF">2015-06-06T02:17:00Z</dcterms:created>
  <cp:lastPrinted>2020-04-23T10:17:00Z</cp:lastPrinted>
  <dcterms:modified xsi:type="dcterms:W3CDTF">2021-05-24T06:13:23Z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191E5817A2DC4D229D87C0B0ADD0BBE7</vt:lpwstr>
  </property>
</Properties>
</file>