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" sheetId="1" r:id="rId1"/>
  </sheets>
  <definedNames>
    <definedName name="_xlnm.Print_Area" localSheetId="0">附件2!$A$1:$J$29</definedName>
  </definedNames>
  <calcPr calcId="144525"/>
</workbook>
</file>

<file path=xl/sharedStrings.xml><?xml version="1.0" encoding="utf-8"?>
<sst xmlns="http://schemas.openxmlformats.org/spreadsheetml/2006/main" count="94" uniqueCount="75">
  <si>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</si>
  <si>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</si>
  <si>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</si>
  <si>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北京市医疗服务与执业监管平台</t>
  </si>
  <si>
    <t>主管部门</t>
  </si>
  <si>
    <t>北京市卫生健康委员会</t>
  </si>
  <si>
    <t>实施单位</t>
  </si>
  <si>
    <t>北京市卫生健康委信息中心</t>
  </si>
  <si>
    <t>项目负责人</t>
  </si>
  <si>
    <t>单既桢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</si>
  <si>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</si>
  <si>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</si>
  <si>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</si>
  <si>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</si>
  <si>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</si>
  <si>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</si>
  <si>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</si>
  <si>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</si>
  <si>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</si>
  <si>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</si>
  <si>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</si>
  <si>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</si>
  <si>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</si>
  <si>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</si>
  <si>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</si>
  <si>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</si>
  <si>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项目期目标：（2020年-2022年）完成北京市医疗服务与执业监管平台建设项目；完成全市推广工作；
年度目标：
目标1：完成该项目招投标工作；
目标2：完成该项目软件开发工作；
目标3：完成云租赁及系统在云上的部署工作；</t>
  </si>
  <si>
    <t>项目期目标：（2020年-2022年）完成北京市医疗服务与执业监管平台建设项目；完成全市推广工作；
年度目标：
目标1：完成该项目招投标工作及合同签订，签订合同6份；
目标2：完成该项目软件开发工作；
目标3：完成云租赁及系统在云上的部署工作；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</si>
  <si>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</si>
  <si>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</si>
  <si>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</si>
  <si>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</si>
  <si>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</si>
  <si>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</si>
  <si>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</si>
  <si>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</si>
  <si>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</si>
  <si>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</si>
  <si>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开发系统</t>
  </si>
  <si>
    <t>1套</t>
  </si>
  <si>
    <t>政务云租用</t>
  </si>
  <si>
    <t>1年</t>
  </si>
  <si>
    <t>质量指标</t>
  </si>
  <si>
    <t>系统运行稳定</t>
  </si>
  <si>
    <t>≥99%</t>
  </si>
  <si>
    <t>业务功能齐全</t>
  </si>
  <si>
    <t>≥100%</t>
  </si>
  <si>
    <t>系统响应速度符合要求</t>
  </si>
  <si>
    <t>时效指标</t>
  </si>
  <si>
    <t>完成项目招投标</t>
  </si>
  <si>
    <t>完成项目启动</t>
  </si>
  <si>
    <t>完成项目软件开发</t>
  </si>
  <si>
    <t>成本指标</t>
  </si>
  <si>
    <t>项目成本</t>
  </si>
  <si>
    <t>215.106万</t>
  </si>
  <si>
    <t>效果指标(30分)</t>
  </si>
  <si>
    <t>经济效益
指标</t>
  </si>
  <si>
    <t>经济性</t>
  </si>
  <si>
    <t xml:space="preserve">全面推行电子证照和电子材料，可节约大量资源和成本，由于不再需要上门递交材料，节约了大量交通成本   </t>
  </si>
  <si>
    <t>资料量化程度不足</t>
  </si>
  <si>
    <t>社会效益
指标</t>
  </si>
  <si>
    <t>社会影响力</t>
  </si>
  <si>
    <t>百姓就医更加方便；电子证照在各种场景中的应用提升了便利性；促进医院的规范化诊疗，提高医院的业务水平</t>
  </si>
  <si>
    <t>生态效益
指标</t>
  </si>
  <si>
    <t>无</t>
  </si>
  <si>
    <t>可持续影响指标</t>
  </si>
  <si>
    <t>持久度</t>
  </si>
  <si>
    <t>兼顾系统3年内硬件需求；具备持续使用、更新的功能</t>
  </si>
  <si>
    <t>满意度
指标
（10分）</t>
  </si>
  <si>
    <t>服务对象满意度指标</t>
  </si>
  <si>
    <t>使用人员满意度</t>
  </si>
  <si>
    <t>使用人员满意度大于90%</t>
  </si>
  <si>
    <t>满意度调查未形成资料体现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</si>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</sst>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&quot;年&quot;m&quot;月&quot;;@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2" fillId="18" borderId="13" applyNumberFormat="0" applyAlignment="0" applyProtection="0">
      <alignment vertical="center"/>
    </xf>
    <xf numFmtId="0" fontId="17" fillId="18" borderId="9" applyNumberFormat="0" applyAlignment="0" applyProtection="0">
      <alignment vertical="center"/>
    </xf>
    <xf numFmtId="0" fontId="23" fillId="22" borderId="15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view="pageBreakPreview" zoomScale="80" zoomScaleNormal="100" zoomScaleSheetLayoutView="80" topLeftCell="A3" workbookViewId="0">
      <selection activeCell="D3" sqref="D3:J3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83366950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5" t="s">
        <v>18</v>
      </c>
      <c r="E7" s="4">
        <v>215.106</v>
      </c>
      <c r="F7" s="4">
        <v>215.106</v>
      </c>
      <c r="G7" s="4">
        <v>215.106</v>
      </c>
      <c r="H7" s="4">
        <v>10</v>
      </c>
      <c r="I7" s="22">
        <f>G7/F7</f>
        <v>1</v>
      </c>
      <c r="J7" s="4">
        <v>10</v>
      </c>
    </row>
    <row r="8" ht="29.25" spans="1:10">
      <c r="A8" s="4"/>
      <c r="B8" s="4"/>
      <c r="C8" s="4"/>
      <c r="D8" s="6" t="s">
        <v>19</v>
      </c>
      <c r="E8" s="4">
        <v>215.106</v>
      </c>
      <c r="F8" s="4">
        <v>215.106</v>
      </c>
      <c r="G8" s="4">
        <v>215.106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6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7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7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spans="1:10">
      <c r="A13" s="7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8" t="s">
        <v>33</v>
      </c>
      <c r="G13" s="9"/>
      <c r="H13" s="4" t="s">
        <v>34</v>
      </c>
      <c r="I13" s="4" t="s">
        <v>17</v>
      </c>
      <c r="J13" s="4" t="s">
        <v>35</v>
      </c>
    </row>
    <row r="14" ht="24" customHeight="1" spans="1:10">
      <c r="A14" s="7"/>
      <c r="B14" s="10" t="s">
        <v>36</v>
      </c>
      <c r="C14" s="11" t="s">
        <v>37</v>
      </c>
      <c r="D14" s="12" t="s">
        <v>38</v>
      </c>
      <c r="E14" s="12" t="s">
        <v>39</v>
      </c>
      <c r="F14" s="13" t="s">
        <v>39</v>
      </c>
      <c r="G14" s="14"/>
      <c r="H14" s="4">
        <v>10</v>
      </c>
      <c r="I14" s="4">
        <v>10</v>
      </c>
      <c r="J14" s="11"/>
    </row>
    <row r="15" ht="15" spans="1:10">
      <c r="A15" s="7"/>
      <c r="B15" s="10"/>
      <c r="C15" s="15"/>
      <c r="D15" s="4" t="s">
        <v>40</v>
      </c>
      <c r="E15" s="4" t="s">
        <v>41</v>
      </c>
      <c r="F15" s="8" t="s">
        <v>41</v>
      </c>
      <c r="G15" s="9"/>
      <c r="H15" s="4">
        <v>5</v>
      </c>
      <c r="I15" s="4">
        <v>5</v>
      </c>
      <c r="J15" s="4"/>
    </row>
    <row r="16" ht="15" spans="1:10">
      <c r="A16" s="7"/>
      <c r="B16" s="10"/>
      <c r="C16" s="11" t="s">
        <v>42</v>
      </c>
      <c r="D16" s="4" t="s">
        <v>43</v>
      </c>
      <c r="E16" s="4" t="s">
        <v>44</v>
      </c>
      <c r="F16" s="8" t="s">
        <v>44</v>
      </c>
      <c r="G16" s="9"/>
      <c r="H16" s="4">
        <v>4</v>
      </c>
      <c r="I16" s="4">
        <v>4</v>
      </c>
      <c r="J16" s="4"/>
    </row>
    <row r="17" ht="24" customHeight="1" spans="1:10">
      <c r="A17" s="7"/>
      <c r="B17" s="10"/>
      <c r="C17" s="16"/>
      <c r="D17" s="4" t="s">
        <v>45</v>
      </c>
      <c r="E17" s="4" t="s">
        <v>46</v>
      </c>
      <c r="F17" s="8" t="s">
        <v>46</v>
      </c>
      <c r="G17" s="9"/>
      <c r="H17" s="4">
        <v>4</v>
      </c>
      <c r="I17" s="4">
        <v>4</v>
      </c>
      <c r="J17" s="4"/>
    </row>
    <row r="18" ht="24" customHeight="1" spans="1:10">
      <c r="A18" s="7"/>
      <c r="B18" s="10"/>
      <c r="C18" s="15"/>
      <c r="D18" s="4" t="s">
        <v>47</v>
      </c>
      <c r="E18" s="4" t="s">
        <v>44</v>
      </c>
      <c r="F18" s="8" t="s">
        <v>44</v>
      </c>
      <c r="G18" s="9"/>
      <c r="H18" s="4">
        <v>2</v>
      </c>
      <c r="I18" s="4">
        <v>2</v>
      </c>
      <c r="J18" s="4"/>
    </row>
    <row r="19" ht="24" customHeight="1" spans="1:10">
      <c r="A19" s="7"/>
      <c r="B19" s="10"/>
      <c r="C19" s="11" t="s">
        <v>48</v>
      </c>
      <c r="D19" s="4" t="s">
        <v>49</v>
      </c>
      <c r="E19" s="17">
        <v>44317</v>
      </c>
      <c r="F19" s="18">
        <v>44317</v>
      </c>
      <c r="G19" s="19"/>
      <c r="H19" s="4">
        <v>5</v>
      </c>
      <c r="I19" s="4">
        <v>5</v>
      </c>
      <c r="J19" s="4"/>
    </row>
    <row r="20" ht="24" customHeight="1" spans="1:10">
      <c r="A20" s="7"/>
      <c r="B20" s="10"/>
      <c r="C20" s="16"/>
      <c r="D20" s="4" t="s">
        <v>50</v>
      </c>
      <c r="E20" s="17">
        <v>44348</v>
      </c>
      <c r="F20" s="18">
        <v>44348</v>
      </c>
      <c r="G20" s="19"/>
      <c r="H20" s="4">
        <v>5</v>
      </c>
      <c r="I20" s="4">
        <v>5</v>
      </c>
      <c r="J20" s="4"/>
    </row>
    <row r="21" ht="24" customHeight="1" spans="1:10">
      <c r="A21" s="7"/>
      <c r="B21" s="10"/>
      <c r="C21" s="15"/>
      <c r="D21" s="4" t="s">
        <v>51</v>
      </c>
      <c r="E21" s="17">
        <v>44531</v>
      </c>
      <c r="F21" s="18">
        <v>44531</v>
      </c>
      <c r="G21" s="19"/>
      <c r="H21" s="4">
        <v>5</v>
      </c>
      <c r="I21" s="4">
        <v>5</v>
      </c>
      <c r="J21" s="4"/>
    </row>
    <row r="22" ht="24" customHeight="1" spans="1:10">
      <c r="A22" s="7"/>
      <c r="B22" s="10"/>
      <c r="C22" s="4" t="s">
        <v>52</v>
      </c>
      <c r="D22" s="4" t="s">
        <v>53</v>
      </c>
      <c r="E22" s="4" t="s">
        <v>54</v>
      </c>
      <c r="F22" s="8" t="s">
        <v>54</v>
      </c>
      <c r="G22" s="9"/>
      <c r="H22" s="4">
        <v>10</v>
      </c>
      <c r="I22" s="4">
        <v>10</v>
      </c>
      <c r="J22" s="4"/>
    </row>
    <row r="23" ht="86.25" spans="1:10">
      <c r="A23" s="7"/>
      <c r="B23" s="10" t="s">
        <v>55</v>
      </c>
      <c r="C23" s="10" t="s">
        <v>56</v>
      </c>
      <c r="D23" s="4" t="s">
        <v>57</v>
      </c>
      <c r="E23" s="4" t="s">
        <v>58</v>
      </c>
      <c r="F23" s="8" t="s">
        <v>58</v>
      </c>
      <c r="G23" s="9"/>
      <c r="H23" s="4">
        <v>10</v>
      </c>
      <c r="I23" s="4">
        <v>9</v>
      </c>
      <c r="J23" s="12" t="s">
        <v>59</v>
      </c>
    </row>
    <row r="24" ht="86.25" spans="1:10">
      <c r="A24" s="7"/>
      <c r="B24" s="10"/>
      <c r="C24" s="10" t="s">
        <v>60</v>
      </c>
      <c r="D24" s="4" t="s">
        <v>61</v>
      </c>
      <c r="E24" s="4" t="s">
        <v>62</v>
      </c>
      <c r="F24" s="8" t="s">
        <v>62</v>
      </c>
      <c r="G24" s="9"/>
      <c r="H24" s="4">
        <v>10</v>
      </c>
      <c r="I24" s="4">
        <v>9</v>
      </c>
      <c r="J24" s="12" t="s">
        <v>59</v>
      </c>
    </row>
    <row r="25" ht="29.25" spans="1:10">
      <c r="A25" s="7"/>
      <c r="B25" s="10"/>
      <c r="C25" s="10" t="s">
        <v>63</v>
      </c>
      <c r="D25" s="4" t="s">
        <v>64</v>
      </c>
      <c r="E25" s="4" t="s">
        <v>64</v>
      </c>
      <c r="F25" s="8" t="s">
        <v>64</v>
      </c>
      <c r="G25" s="9"/>
      <c r="H25" s="4">
        <v>0</v>
      </c>
      <c r="I25" s="4">
        <v>0</v>
      </c>
      <c r="J25" s="4"/>
    </row>
    <row r="26" ht="43.5" spans="1:10">
      <c r="A26" s="7"/>
      <c r="B26" s="10"/>
      <c r="C26" s="10" t="s">
        <v>65</v>
      </c>
      <c r="D26" s="4" t="s">
        <v>66</v>
      </c>
      <c r="E26" s="4" t="s">
        <v>67</v>
      </c>
      <c r="F26" s="8" t="s">
        <v>67</v>
      </c>
      <c r="G26" s="9"/>
      <c r="H26" s="4">
        <v>10</v>
      </c>
      <c r="I26" s="4">
        <v>10</v>
      </c>
      <c r="J26" s="4"/>
    </row>
    <row r="27" ht="57.75" spans="1:10">
      <c r="A27" s="7"/>
      <c r="B27" s="10" t="s">
        <v>68</v>
      </c>
      <c r="C27" s="10" t="s">
        <v>69</v>
      </c>
      <c r="D27" s="4" t="s">
        <v>70</v>
      </c>
      <c r="E27" s="4" t="s">
        <v>71</v>
      </c>
      <c r="F27" s="8" t="s">
        <v>71</v>
      </c>
      <c r="G27" s="9"/>
      <c r="H27" s="4">
        <v>10</v>
      </c>
      <c r="I27" s="4">
        <v>9</v>
      </c>
      <c r="J27" s="4" t="s">
        <v>72</v>
      </c>
    </row>
    <row r="28" ht="15" spans="1:10">
      <c r="A28" s="20" t="s">
        <v>73</v>
      </c>
      <c r="B28" s="20"/>
      <c r="C28" s="20"/>
      <c r="D28" s="20"/>
      <c r="E28" s="20"/>
      <c r="F28" s="20"/>
      <c r="G28" s="20"/>
      <c r="H28" s="20">
        <v>100</v>
      </c>
      <c r="I28" s="20">
        <f>SUM(I14:I27,J7)</f>
        <v>97</v>
      </c>
      <c r="J28" s="4"/>
    </row>
    <row r="29" ht="153.6" customHeight="1" spans="1:10">
      <c r="A29" s="21" t="s">
        <v>74</v>
      </c>
      <c r="B29" s="21"/>
      <c r="C29" s="21"/>
      <c r="D29" s="21"/>
      <c r="E29" s="21"/>
      <c r="F29" s="21"/>
      <c r="G29" s="21"/>
      <c r="H29" s="21"/>
      <c r="I29" s="21"/>
      <c r="J29" s="21"/>
    </row>
  </sheetData>
  <mergeCells count="3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2"/>
    <mergeCell ref="B23:B26"/>
    <mergeCell ref="C14:C15"/>
    <mergeCell ref="C16:C18"/>
    <mergeCell ref="C19:C21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2021-06-01T12:18:09Z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  <property fmtid="{D5CDD505-2E9C-101B-9397-08002B2CF9AE}" pid="3" name="ICV">
    <vt:lpwstr>EEC4BB8407984A9C92AA85AD698AFB7F</vt:lpwstr>
  </property>
</Properties>
</file>