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wss1\Documents\WeChat Files\wxid_fqucegye81f012\FileStorage\File\2021-05\"/>
    </mc:Choice>
  </mc:AlternateContent>
  <bookViews>
    <workbookView xWindow="-113" yWindow="-113" windowWidth="19418" windowHeight="10418"/>
  </bookViews>
  <sheets>
    <sheet name="Sheet1" sheetId="1" r:id="rId1"/>
  </sheets>
  <definedNames>
    <definedName name="_xlnm.Print_Area" localSheetId="0">Sheet1!$A$1:$J$26</definedName>
  </definedNames>
  <calcPr calcId="152511"/>
</workbook>
</file>

<file path=xl/calcChain.xml><?xml version="1.0" encoding="utf-8"?>
<calcChain xmlns="http://schemas.openxmlformats.org/spreadsheetml/2006/main">
  <c r="I15" i="1" l="1"/>
  <c r="I25" i="1" l="1"/>
</calcChain>
</file>

<file path=xl/sharedStrings.xml><?xml version="1.0" encoding="utf-8"?>
<sst xmlns="http://schemas.openxmlformats.org/spreadsheetml/2006/main" count="95" uniqueCount="78">
  <si>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</si>
  <si>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</si>
  <si>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</si>
  <si>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</si>
  <si>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</si>
  <si>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</si>
  <si>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</si>
  <si>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</si>
  <si>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</si>
  <si>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</si>
  <si>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</si>
  <si>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</si>
  <si>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</si>
  <si>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</si>
  <si>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</si>
  <si>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</si>
  <si>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</si>
  <si>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</si>
  <si>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</si>
  <si>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</si>
  <si>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</si>
  <si>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</si>
  <si>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</si>
  <si>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</si>
  <si>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</si>
  <si>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</si>
  <si>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</si>
  <si>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</si>
  <si>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</si>
  <si>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</si>
  <si>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</si>
  <si>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</si>
  <si>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时效指标</t>
  </si>
  <si>
    <t>成本指标</t>
  </si>
  <si>
    <t>经济效益
指标</t>
  </si>
  <si>
    <t>社会效益
指标</t>
  </si>
  <si>
    <t>生态效益
指标</t>
  </si>
  <si>
    <t>可持续影响指标</t>
  </si>
  <si>
    <t>服务对象满意度指标</t>
  </si>
  <si>
    <t>产出指标(50分)</t>
    <phoneticPr fontId="8" type="noConversion"/>
  </si>
  <si>
    <t>效果指标(30分)</t>
    <phoneticPr fontId="8" type="noConversion"/>
  </si>
  <si>
    <t>满意度
指标
（10分）</t>
    <phoneticPr fontId="8" type="noConversion"/>
  </si>
  <si>
    <t>总分</t>
    <phoneticPr fontId="8" type="noConversion"/>
  </si>
  <si>
    <t>北京市卫生健康委员会</t>
    <phoneticPr fontId="8" type="noConversion"/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</si>
  <si>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  <phoneticPr fontId="8" type="noConversion"/>
  </si>
  <si>
    <t>曹磊</t>
    <phoneticPr fontId="8" type="noConversion"/>
  </si>
  <si>
    <t>北京市神经外科研究所</t>
    <phoneticPr fontId="8" type="noConversion"/>
  </si>
  <si>
    <t>1.入组90例患者
2.初步阐明LncRNA xist与生长激素腺瘤侵袭性行为相关</t>
    <phoneticPr fontId="8" type="noConversion"/>
  </si>
  <si>
    <t>1.入组72例患者
2.初步阐明LncRNA xist与生长激素腺瘤侵袭性行为相关</t>
    <phoneticPr fontId="8" type="noConversion"/>
  </si>
  <si>
    <t>SCI论文</t>
    <phoneticPr fontId="8" type="noConversion"/>
  </si>
  <si>
    <t>无</t>
    <phoneticPr fontId="8" type="noConversion"/>
  </si>
  <si>
    <t>1篇</t>
    <phoneticPr fontId="8" type="noConversion"/>
  </si>
  <si>
    <t>2篇</t>
    <phoneticPr fontId="8" type="noConversion"/>
  </si>
  <si>
    <t>培养硕士研究生</t>
    <phoneticPr fontId="8" type="noConversion"/>
  </si>
  <si>
    <t>1名</t>
    <phoneticPr fontId="8" type="noConversion"/>
  </si>
  <si>
    <t>9.915万元</t>
    <phoneticPr fontId="8" type="noConversion"/>
  </si>
  <si>
    <t>9.415万元</t>
    <phoneticPr fontId="8" type="noConversion"/>
  </si>
  <si>
    <t>患者对入组的满意度</t>
    <phoneticPr fontId="8" type="noConversion"/>
  </si>
  <si>
    <t>完成</t>
    <phoneticPr fontId="8" type="noConversion"/>
  </si>
  <si>
    <t>结余经费次年支出</t>
    <phoneticPr fontId="8" type="noConversion"/>
  </si>
  <si>
    <t>＞90</t>
    <phoneticPr fontId="8" type="noConversion"/>
  </si>
  <si>
    <t>疫情导致入组减少，次年补充完成</t>
    <phoneticPr fontId="8" type="noConversion"/>
  </si>
  <si>
    <t>患者入组</t>
    <phoneticPr fontId="8" type="noConversion"/>
  </si>
  <si>
    <t>无</t>
    <phoneticPr fontId="8" type="noConversion"/>
  </si>
  <si>
    <t>90人</t>
    <phoneticPr fontId="8" type="noConversion"/>
  </si>
  <si>
    <t>72人</t>
    <phoneticPr fontId="8" type="noConversion"/>
  </si>
  <si>
    <t>论文IF(的质量要求）</t>
    <phoneticPr fontId="8" type="noConversion"/>
  </si>
  <si>
    <t>预算控制数</t>
    <phoneticPr fontId="8" type="noConversion"/>
  </si>
  <si>
    <t>首发-LncRNA XIST评估生长激素性垂体腺瘤侵袭性行为和预后的价值及机制研究</t>
    <phoneticPr fontId="8" type="noConversion"/>
  </si>
  <si>
    <t>＞3分</t>
    <phoneticPr fontId="8" type="noConversion"/>
  </si>
  <si>
    <t>项目阶段目标完成时间</t>
    <phoneticPr fontId="8" type="noConversion"/>
  </si>
  <si>
    <t>2020年底前完成</t>
    <phoneticPr fontId="8" type="noConversion"/>
  </si>
  <si>
    <t>基本完成</t>
    <phoneticPr fontId="8" type="noConversion"/>
  </si>
  <si>
    <t>已建立肿瘤预测模型，初步提高了肿瘤的预测准确性</t>
    <phoneticPr fontId="8" type="noConversion"/>
  </si>
  <si>
    <t>已建立肿瘤预测模型，初步提高了肿瘤的预测准确性</t>
    <phoneticPr fontId="8" type="noConversion"/>
  </si>
  <si>
    <t>已建立肿瘤预测模型，初步提高了肿瘤的预测准确性</t>
    <phoneticPr fontId="8" type="noConversion"/>
  </si>
  <si>
    <t>已初步评估XIST对GH腺瘤疗效的评估，指导GH腺瘤的综合治疗</t>
    <phoneticPr fontId="8" type="noConversion"/>
  </si>
  <si>
    <t>已初步评估XIST对GH腺瘤疗效的评估，指导GH腺瘤的综合治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</si>
</sst>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197485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6"/>
  <sheetViews>
    <sheetView tabSelected="1" view="pageBreakPreview" topLeftCell="A4" zoomScale="70" zoomScaleNormal="100" zoomScaleSheetLayoutView="70" workbookViewId="0">
      <selection activeCell="F21" sqref="F21:G21"/>
    </sheetView>
  </sheetViews>
  <sheetFormatPr defaultColWidth="9" defaultRowHeight="13.9" x14ac:dyDescent="0.4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10" max="10" width="14.59765625" customWidth="1"/>
  </cols>
  <sheetData>
    <row r="1" spans="1:10" ht="34.049999999999997" customHeight="1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" customHeight="1" x14ac:dyDescent="0.4">
      <c r="A3" s="18" t="s">
        <v>2</v>
      </c>
      <c r="B3" s="18"/>
      <c r="C3" s="18"/>
      <c r="D3" s="19" t="s">
        <v>68</v>
      </c>
      <c r="E3" s="19"/>
      <c r="F3" s="19"/>
      <c r="G3" s="19"/>
      <c r="H3" s="19"/>
      <c r="I3" s="19"/>
      <c r="J3" s="19"/>
    </row>
    <row r="4" spans="1:10" ht="20" customHeight="1" x14ac:dyDescent="0.4">
      <c r="A4" s="18" t="s">
        <v>3</v>
      </c>
      <c r="B4" s="18"/>
      <c r="C4" s="18"/>
      <c r="D4" s="19" t="s">
        <v>43</v>
      </c>
      <c r="E4" s="19"/>
      <c r="F4" s="2"/>
      <c r="G4" s="1" t="s">
        <v>4</v>
      </c>
      <c r="H4" s="20" t="s">
        <v>46</v>
      </c>
      <c r="I4" s="20"/>
      <c r="J4" s="20"/>
    </row>
    <row r="5" spans="1:10" ht="20" customHeight="1" x14ac:dyDescent="0.4">
      <c r="A5" s="18" t="s">
        <v>5</v>
      </c>
      <c r="B5" s="18"/>
      <c r="C5" s="18"/>
      <c r="D5" s="19" t="s">
        <v>45</v>
      </c>
      <c r="E5" s="19"/>
      <c r="F5" s="2"/>
      <c r="G5" s="1" t="s">
        <v>6</v>
      </c>
      <c r="H5" s="20">
        <v>13810966230</v>
      </c>
      <c r="I5" s="20"/>
      <c r="J5" s="20"/>
    </row>
    <row r="6" spans="1:10" ht="47.25" x14ac:dyDescent="0.4">
      <c r="A6" s="25" t="s">
        <v>7</v>
      </c>
      <c r="B6" s="25"/>
      <c r="C6" s="25"/>
      <c r="D6" s="1"/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1" t="s">
        <v>13</v>
      </c>
    </row>
    <row r="7" spans="1:10" ht="34.9" customHeight="1" thickBot="1" x14ac:dyDescent="0.45">
      <c r="A7" s="25"/>
      <c r="B7" s="25"/>
      <c r="C7" s="25"/>
      <c r="D7" s="4" t="s">
        <v>14</v>
      </c>
      <c r="E7" s="14">
        <v>9.9149999999999991</v>
      </c>
      <c r="F7" s="14">
        <v>9.9149999999999991</v>
      </c>
      <c r="G7" s="8">
        <v>9.4149999999999991</v>
      </c>
      <c r="H7" s="1">
        <v>10</v>
      </c>
      <c r="I7" s="9">
        <v>0.95</v>
      </c>
      <c r="J7" s="3">
        <v>9</v>
      </c>
    </row>
    <row r="8" spans="1:10" ht="31.9" thickBot="1" x14ac:dyDescent="0.45">
      <c r="A8" s="25"/>
      <c r="B8" s="25"/>
      <c r="C8" s="25"/>
      <c r="D8" s="5" t="s">
        <v>16</v>
      </c>
      <c r="E8" s="14">
        <v>9.9149999999999991</v>
      </c>
      <c r="F8" s="14">
        <v>9.9149999999999991</v>
      </c>
      <c r="G8" s="8">
        <v>9.4149999999999991</v>
      </c>
      <c r="H8" s="1" t="s">
        <v>15</v>
      </c>
      <c r="I8" s="1"/>
      <c r="J8" s="3" t="s">
        <v>15</v>
      </c>
    </row>
    <row r="9" spans="1:10" ht="25.05" customHeight="1" thickBot="1" x14ac:dyDescent="0.45">
      <c r="A9" s="25"/>
      <c r="B9" s="25"/>
      <c r="C9" s="25"/>
      <c r="D9" s="1" t="s">
        <v>17</v>
      </c>
      <c r="E9" s="1">
        <v>0</v>
      </c>
      <c r="F9" s="1"/>
      <c r="G9" s="1"/>
      <c r="H9" s="1" t="s">
        <v>15</v>
      </c>
      <c r="I9" s="1"/>
      <c r="J9" s="3"/>
    </row>
    <row r="10" spans="1:10" ht="19.05" customHeight="1" x14ac:dyDescent="0.4">
      <c r="A10" s="25"/>
      <c r="B10" s="25"/>
      <c r="C10" s="25"/>
      <c r="D10" s="2" t="s">
        <v>18</v>
      </c>
      <c r="E10" s="1">
        <v>0</v>
      </c>
      <c r="F10" s="1"/>
      <c r="G10" s="1"/>
      <c r="H10" s="1" t="s">
        <v>15</v>
      </c>
      <c r="I10" s="1"/>
      <c r="J10" s="3" t="s">
        <v>15</v>
      </c>
    </row>
    <row r="11" spans="1:10" ht="26" customHeight="1" x14ac:dyDescent="0.4">
      <c r="A11" s="32" t="s">
        <v>19</v>
      </c>
      <c r="B11" s="25" t="s">
        <v>20</v>
      </c>
      <c r="C11" s="25"/>
      <c r="D11" s="25"/>
      <c r="E11" s="25"/>
      <c r="F11" s="25" t="s">
        <v>21</v>
      </c>
      <c r="G11" s="25"/>
      <c r="H11" s="25"/>
      <c r="I11" s="25"/>
      <c r="J11" s="25"/>
    </row>
    <row r="12" spans="1:10" ht="75" customHeight="1" x14ac:dyDescent="0.4">
      <c r="A12" s="32"/>
      <c r="B12" s="25" t="s">
        <v>47</v>
      </c>
      <c r="C12" s="25"/>
      <c r="D12" s="25"/>
      <c r="E12" s="25"/>
      <c r="F12" s="25" t="s">
        <v>48</v>
      </c>
      <c r="G12" s="25"/>
      <c r="H12" s="25"/>
      <c r="I12" s="25"/>
      <c r="J12" s="25"/>
    </row>
    <row r="13" spans="1:10" ht="31.9" thickBot="1" x14ac:dyDescent="0.45">
      <c r="A13" s="32" t="s">
        <v>22</v>
      </c>
      <c r="B13" s="3" t="s">
        <v>23</v>
      </c>
      <c r="C13" s="1" t="s">
        <v>24</v>
      </c>
      <c r="D13" s="1" t="s">
        <v>25</v>
      </c>
      <c r="E13" s="1" t="s">
        <v>26</v>
      </c>
      <c r="F13" s="36" t="s">
        <v>27</v>
      </c>
      <c r="G13" s="37"/>
      <c r="H13" s="3" t="s">
        <v>28</v>
      </c>
      <c r="I13" s="3" t="s">
        <v>13</v>
      </c>
      <c r="J13" s="3" t="s">
        <v>29</v>
      </c>
    </row>
    <row r="14" spans="1:10" ht="24" customHeight="1" thickBot="1" x14ac:dyDescent="0.45">
      <c r="A14" s="32"/>
      <c r="B14" s="33" t="s">
        <v>39</v>
      </c>
      <c r="C14" s="26" t="s">
        <v>30</v>
      </c>
      <c r="D14" s="1" t="s">
        <v>49</v>
      </c>
      <c r="E14" s="1" t="s">
        <v>51</v>
      </c>
      <c r="F14" s="21" t="s">
        <v>52</v>
      </c>
      <c r="G14" s="22"/>
      <c r="H14" s="3">
        <v>5</v>
      </c>
      <c r="I14" s="1">
        <v>5</v>
      </c>
      <c r="J14" s="1" t="s">
        <v>58</v>
      </c>
    </row>
    <row r="15" spans="1:10" ht="24" customHeight="1" thickBot="1" x14ac:dyDescent="0.45">
      <c r="A15" s="32"/>
      <c r="B15" s="33"/>
      <c r="C15" s="27"/>
      <c r="D15" s="11" t="s">
        <v>62</v>
      </c>
      <c r="E15" s="11" t="s">
        <v>64</v>
      </c>
      <c r="F15" s="21" t="s">
        <v>65</v>
      </c>
      <c r="G15" s="22"/>
      <c r="H15" s="10">
        <v>5</v>
      </c>
      <c r="I15" s="11">
        <f>72/90*5</f>
        <v>4</v>
      </c>
      <c r="J15" s="13" t="s">
        <v>61</v>
      </c>
    </row>
    <row r="16" spans="1:10" ht="24" customHeight="1" thickBot="1" x14ac:dyDescent="0.45">
      <c r="A16" s="32"/>
      <c r="B16" s="33"/>
      <c r="C16" s="28"/>
      <c r="D16" s="11" t="s">
        <v>53</v>
      </c>
      <c r="E16" s="11" t="s">
        <v>54</v>
      </c>
      <c r="F16" s="21" t="s">
        <v>54</v>
      </c>
      <c r="G16" s="22"/>
      <c r="H16" s="10">
        <v>5</v>
      </c>
      <c r="I16" s="11">
        <v>5</v>
      </c>
      <c r="J16" s="12" t="s">
        <v>58</v>
      </c>
    </row>
    <row r="17" spans="1:10" ht="33.950000000000003" customHeight="1" thickBot="1" x14ac:dyDescent="0.45">
      <c r="A17" s="32"/>
      <c r="B17" s="33"/>
      <c r="C17" s="1" t="s">
        <v>31</v>
      </c>
      <c r="D17" s="15" t="s">
        <v>66</v>
      </c>
      <c r="E17" s="14" t="s">
        <v>69</v>
      </c>
      <c r="F17" s="23">
        <v>5.6</v>
      </c>
      <c r="G17" s="24"/>
      <c r="H17" s="3">
        <v>10</v>
      </c>
      <c r="I17" s="1">
        <v>10</v>
      </c>
      <c r="J17" s="10" t="s">
        <v>58</v>
      </c>
    </row>
    <row r="18" spans="1:10" ht="61.5" customHeight="1" thickBot="1" x14ac:dyDescent="0.45">
      <c r="A18" s="32"/>
      <c r="B18" s="33"/>
      <c r="C18" s="1" t="s">
        <v>32</v>
      </c>
      <c r="D18" s="15" t="s">
        <v>70</v>
      </c>
      <c r="E18" s="15" t="s">
        <v>71</v>
      </c>
      <c r="F18" s="34" t="s">
        <v>71</v>
      </c>
      <c r="G18" s="35"/>
      <c r="H18" s="3">
        <v>15</v>
      </c>
      <c r="I18" s="1">
        <v>15</v>
      </c>
      <c r="J18" s="10" t="s">
        <v>58</v>
      </c>
    </row>
    <row r="19" spans="1:10" ht="38.75" customHeight="1" thickBot="1" x14ac:dyDescent="0.45">
      <c r="A19" s="32"/>
      <c r="B19" s="33"/>
      <c r="C19" s="1" t="s">
        <v>33</v>
      </c>
      <c r="D19" s="1" t="s">
        <v>67</v>
      </c>
      <c r="E19" s="1" t="s">
        <v>55</v>
      </c>
      <c r="F19" s="21" t="s">
        <v>56</v>
      </c>
      <c r="G19" s="22"/>
      <c r="H19" s="3">
        <v>10</v>
      </c>
      <c r="I19" s="1">
        <v>9</v>
      </c>
      <c r="J19" s="10" t="s">
        <v>59</v>
      </c>
    </row>
    <row r="20" spans="1:10" ht="31.9" thickBot="1" x14ac:dyDescent="0.45">
      <c r="A20" s="32"/>
      <c r="B20" s="33" t="s">
        <v>40</v>
      </c>
      <c r="C20" s="6" t="s">
        <v>34</v>
      </c>
      <c r="D20" s="1" t="s">
        <v>50</v>
      </c>
      <c r="E20" s="11" t="s">
        <v>50</v>
      </c>
      <c r="F20" s="21" t="s">
        <v>63</v>
      </c>
      <c r="G20" s="22"/>
      <c r="H20" s="3"/>
      <c r="I20" s="1"/>
      <c r="J20" s="10"/>
    </row>
    <row r="21" spans="1:10" ht="55.5" customHeight="1" thickBot="1" x14ac:dyDescent="0.45">
      <c r="A21" s="32"/>
      <c r="B21" s="33"/>
      <c r="C21" s="6" t="s">
        <v>35</v>
      </c>
      <c r="D21" s="38" t="s">
        <v>74</v>
      </c>
      <c r="E21" s="38" t="s">
        <v>75</v>
      </c>
      <c r="F21" s="39" t="s">
        <v>73</v>
      </c>
      <c r="G21" s="40"/>
      <c r="H21" s="3">
        <v>15</v>
      </c>
      <c r="I21" s="1">
        <v>15</v>
      </c>
      <c r="J21" s="10" t="s">
        <v>58</v>
      </c>
    </row>
    <row r="22" spans="1:10" ht="31.9" thickBot="1" x14ac:dyDescent="0.45">
      <c r="A22" s="32"/>
      <c r="B22" s="33"/>
      <c r="C22" s="6" t="s">
        <v>36</v>
      </c>
      <c r="D22" s="41" t="s">
        <v>50</v>
      </c>
      <c r="E22" s="41" t="s">
        <v>50</v>
      </c>
      <c r="F22" s="42" t="s">
        <v>63</v>
      </c>
      <c r="G22" s="43"/>
      <c r="H22" s="3"/>
      <c r="I22" s="1"/>
      <c r="J22" s="10"/>
    </row>
    <row r="23" spans="1:10" ht="63.4" thickBot="1" x14ac:dyDescent="0.45">
      <c r="A23" s="32"/>
      <c r="B23" s="33"/>
      <c r="C23" s="6" t="s">
        <v>37</v>
      </c>
      <c r="D23" s="38" t="s">
        <v>77</v>
      </c>
      <c r="E23" s="38" t="s">
        <v>77</v>
      </c>
      <c r="F23" s="39" t="s">
        <v>76</v>
      </c>
      <c r="G23" s="40"/>
      <c r="H23" s="3">
        <v>15</v>
      </c>
      <c r="I23" s="1">
        <v>14</v>
      </c>
      <c r="J23" s="1" t="s">
        <v>72</v>
      </c>
    </row>
    <row r="24" spans="1:10" ht="63.4" thickBot="1" x14ac:dyDescent="0.45">
      <c r="A24" s="32"/>
      <c r="B24" s="6" t="s">
        <v>41</v>
      </c>
      <c r="C24" s="6" t="s">
        <v>38</v>
      </c>
      <c r="D24" s="10" t="s">
        <v>57</v>
      </c>
      <c r="E24" s="1" t="s">
        <v>60</v>
      </c>
      <c r="F24" s="21">
        <v>90</v>
      </c>
      <c r="G24" s="22"/>
      <c r="H24" s="3">
        <v>10</v>
      </c>
      <c r="I24" s="1">
        <v>10</v>
      </c>
      <c r="J24" s="1" t="s">
        <v>58</v>
      </c>
    </row>
    <row r="25" spans="1:10" ht="16.149999999999999" thickBot="1" x14ac:dyDescent="0.45">
      <c r="A25" s="29" t="s">
        <v>42</v>
      </c>
      <c r="B25" s="29"/>
      <c r="C25" s="29"/>
      <c r="D25" s="29"/>
      <c r="E25" s="29"/>
      <c r="F25" s="29"/>
      <c r="G25" s="29"/>
      <c r="H25" s="7">
        <v>100</v>
      </c>
      <c r="I25" s="7">
        <f>SUM(SUM(I14:I24)+J7)</f>
        <v>96</v>
      </c>
      <c r="J25" s="1"/>
    </row>
    <row r="26" spans="1:10" ht="153.5" customHeight="1" x14ac:dyDescent="0.4">
      <c r="A26" s="30" t="s">
        <v>44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4">
    <mergeCell ref="F23:G23"/>
    <mergeCell ref="F24:G24"/>
    <mergeCell ref="A25:G25"/>
    <mergeCell ref="A26:J26"/>
    <mergeCell ref="A11:A12"/>
    <mergeCell ref="A13:A24"/>
    <mergeCell ref="B14:B19"/>
    <mergeCell ref="B20:B23"/>
    <mergeCell ref="F18:G18"/>
    <mergeCell ref="F19:G19"/>
    <mergeCell ref="F20:G20"/>
    <mergeCell ref="F21:G21"/>
    <mergeCell ref="F22:G22"/>
    <mergeCell ref="B12:E12"/>
    <mergeCell ref="F12:J12"/>
    <mergeCell ref="F13:G13"/>
    <mergeCell ref="F14:G14"/>
    <mergeCell ref="F17:G17"/>
    <mergeCell ref="A5:C5"/>
    <mergeCell ref="D5:E5"/>
    <mergeCell ref="H5:J5"/>
    <mergeCell ref="B11:E11"/>
    <mergeCell ref="F11:J11"/>
    <mergeCell ref="A6:C10"/>
    <mergeCell ref="F15:G15"/>
    <mergeCell ref="F16:G16"/>
    <mergeCell ref="C14:C16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cp:lastPrinted>2020-04-23T02:17:00Z</cp:lastPrinted>
  <dcterms:created xsi:type="dcterms:W3CDTF">2015-06-05T18:17:00Z</dcterms:created>
  <dcterms:modified xsi:type="dcterms:W3CDTF">2021-05-13T04:46:44Z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