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<sst xmlns="http://schemas.openxmlformats.org/spreadsheetml/2006/main" count="90" uniqueCount="72">
  <si>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</si>
  <si>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</si>
  <si>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</si>
  <si>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</si>
  <si>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驻委纪检监察组纪检监察工作项目</t>
  </si>
  <si>
    <t>主管部门</t>
  </si>
  <si>
    <t>北京市卫生健康委员会</t>
  </si>
  <si>
    <t>实施单位</t>
  </si>
  <si>
    <t>驻委纪检监察组</t>
  </si>
  <si>
    <t>项目负责人</t>
  </si>
  <si>
    <t>刘彬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</si>
  <si>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</si>
  <si>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</si>
  <si>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</si>
  <si>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</si>
  <si>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</si>
  <si>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</si>
  <si>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</si>
  <si>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</si>
  <si>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</si>
  <si>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</si>
  <si>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</si>
  <si>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</si>
  <si>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</si>
  <si>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</si>
  <si>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</si>
  <si>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</si>
  <si>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扎实开展廉政风险防范体系建设，有效预防腐败。深入开展治理商业贿赂工作，有效遏制医药购销领域回扣、红包问题发生。推进反腐倡廉教育，增加廉政文化宣传品制作，筑牢广大干部职工的思想防线。</t>
  </si>
  <si>
    <t>深化纪检监察体制机制改革，扎实开展廉政风险防范体系建设，巩固拓展作风建设成果，有效预防腐败。深入开展治理商业贿赂工作，有效遏制医药购销领域回扣、医疗行业红包、欺诈骗取医保基金等问题发生。推进反腐倡廉教育，增加廉政文化宣传品制作，筑牢广大干部职工的思想防线。强化监督执纪问责工作，严肃审查调查、审理工作，提升纪检监察干部能力素质，推进纪检监察工作高质量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</si>
  <si>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</si>
  <si>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</si>
  <si>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</si>
  <si>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</si>
  <si>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</si>
  <si>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</si>
  <si>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</si>
  <si>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</si>
  <si>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</si>
  <si>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</si>
  <si>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会议、培训次数</t>
  </si>
  <si>
    <t>≥2次</t>
  </si>
  <si>
    <t>4次</t>
  </si>
  <si>
    <t>租用办案用车</t>
  </si>
  <si>
    <t>1辆</t>
  </si>
  <si>
    <t>质量指标</t>
  </si>
  <si>
    <t>纪检监察工作宣传开展率</t>
  </si>
  <si>
    <t>业务书籍验收合格率</t>
  </si>
  <si>
    <t>时效指标</t>
  </si>
  <si>
    <t>项目完成情况</t>
  </si>
  <si>
    <t>2021年12月底前</t>
  </si>
  <si>
    <t>成本指标</t>
  </si>
  <si>
    <t>项目预算控制数</t>
  </si>
  <si>
    <t>≤104.05万元</t>
  </si>
  <si>
    <t>实际执行13.8169万元</t>
  </si>
  <si>
    <t>效果指标(30分)</t>
  </si>
  <si>
    <t>经济效益
指标</t>
  </si>
  <si>
    <t>无</t>
  </si>
  <si>
    <t>社会效益
指标</t>
  </si>
  <si>
    <t>和谐医患关系，构建和谐医患环境</t>
  </si>
  <si>
    <t>得以实现</t>
  </si>
  <si>
    <t>效果资料呈现不足</t>
  </si>
  <si>
    <t>生态效益
指标</t>
  </si>
  <si>
    <t>可持续影响指标</t>
  </si>
  <si>
    <t>医疗从业人员职业道德水平</t>
  </si>
  <si>
    <t>得以提高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</si>
  <si>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</si>
  <si>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</si>
  <si>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人民群众对医疗卫生行业的满意度</t>
  </si>
  <si>
    <t>≥95%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</si>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</sst>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1" borderId="15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20" borderId="14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3" workbookViewId="0">
      <selection activeCell="H15" sqref="H15:H20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1" max="11" width="12.7083333333333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15801198626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104.05</v>
      </c>
      <c r="F8" s="4">
        <v>104.05</v>
      </c>
      <c r="G8" s="4">
        <v>13.8169</v>
      </c>
      <c r="H8" s="4">
        <v>10</v>
      </c>
      <c r="I8" s="32">
        <f>G8/F8</f>
        <v>0.132790965881788</v>
      </c>
      <c r="J8" s="33">
        <f>10*I8</f>
        <v>1.32790965881788</v>
      </c>
    </row>
    <row r="9" ht="30.75" spans="1:10">
      <c r="A9" s="5"/>
      <c r="B9" s="5"/>
      <c r="C9" s="5"/>
      <c r="D9" s="7" t="s">
        <v>20</v>
      </c>
      <c r="E9" s="4">
        <v>104.05</v>
      </c>
      <c r="F9" s="4">
        <v>104.05</v>
      </c>
      <c r="G9" s="4">
        <v>13.8169</v>
      </c>
      <c r="H9" s="4" t="s">
        <v>21</v>
      </c>
      <c r="I9" s="32">
        <f>G9/F9</f>
        <v>0.132790965881788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4" t="s">
        <v>21</v>
      </c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34" t="s">
        <v>21</v>
      </c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23" customHeight="1" spans="1:10">
      <c r="A13" s="9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.75" spans="1:10">
      <c r="A14" s="9" t="s">
        <v>29</v>
      </c>
      <c r="B14" s="5" t="s">
        <v>30</v>
      </c>
      <c r="C14" s="10" t="s">
        <v>31</v>
      </c>
      <c r="D14" s="4" t="s">
        <v>32</v>
      </c>
      <c r="E14" s="4" t="s">
        <v>33</v>
      </c>
      <c r="F14" s="11" t="s">
        <v>34</v>
      </c>
      <c r="G14" s="12"/>
      <c r="H14" s="5" t="s">
        <v>35</v>
      </c>
      <c r="I14" s="5" t="s">
        <v>18</v>
      </c>
      <c r="J14" s="5" t="s">
        <v>36</v>
      </c>
    </row>
    <row r="15" ht="33" customHeight="1" spans="1:10">
      <c r="A15" s="9"/>
      <c r="B15" s="13" t="s">
        <v>37</v>
      </c>
      <c r="C15" s="14" t="s">
        <v>38</v>
      </c>
      <c r="D15" s="12" t="s">
        <v>39</v>
      </c>
      <c r="E15" s="4" t="s">
        <v>40</v>
      </c>
      <c r="F15" s="15" t="s">
        <v>41</v>
      </c>
      <c r="G15" s="16"/>
      <c r="H15" s="5">
        <v>6</v>
      </c>
      <c r="I15" s="5">
        <v>6</v>
      </c>
      <c r="J15" s="4"/>
    </row>
    <row r="16" ht="33" customHeight="1" spans="1:10">
      <c r="A16" s="9"/>
      <c r="B16" s="13"/>
      <c r="C16" s="17"/>
      <c r="D16" s="18" t="s">
        <v>42</v>
      </c>
      <c r="E16" s="19" t="s">
        <v>43</v>
      </c>
      <c r="F16" s="20" t="s">
        <v>43</v>
      </c>
      <c r="G16" s="21"/>
      <c r="H16" s="22">
        <v>8</v>
      </c>
      <c r="I16" s="22">
        <v>8</v>
      </c>
      <c r="J16" s="4"/>
    </row>
    <row r="17" ht="33" customHeight="1" spans="1:10">
      <c r="A17" s="9"/>
      <c r="B17" s="13"/>
      <c r="C17" s="14" t="s">
        <v>44</v>
      </c>
      <c r="D17" s="18" t="s">
        <v>45</v>
      </c>
      <c r="E17" s="23">
        <v>1</v>
      </c>
      <c r="F17" s="20">
        <v>1</v>
      </c>
      <c r="G17" s="24"/>
      <c r="H17" s="5">
        <v>8</v>
      </c>
      <c r="I17" s="5">
        <v>8</v>
      </c>
      <c r="J17" s="4"/>
    </row>
    <row r="18" ht="30.75" spans="1:10">
      <c r="A18" s="9"/>
      <c r="B18" s="13"/>
      <c r="C18" s="17"/>
      <c r="D18" s="18" t="s">
        <v>46</v>
      </c>
      <c r="E18" s="23">
        <v>1</v>
      </c>
      <c r="F18" s="20">
        <v>1</v>
      </c>
      <c r="G18" s="24"/>
      <c r="H18" s="5">
        <v>8</v>
      </c>
      <c r="I18" s="5">
        <v>8</v>
      </c>
      <c r="J18" s="4"/>
    </row>
    <row r="19" ht="27" customHeight="1" spans="1:10">
      <c r="A19" s="9"/>
      <c r="B19" s="25"/>
      <c r="C19" s="14" t="s">
        <v>47</v>
      </c>
      <c r="D19" s="26" t="s">
        <v>48</v>
      </c>
      <c r="E19" s="5" t="s">
        <v>49</v>
      </c>
      <c r="F19" s="11" t="s">
        <v>49</v>
      </c>
      <c r="G19" s="12"/>
      <c r="H19" s="5">
        <v>10</v>
      </c>
      <c r="I19" s="5">
        <v>10</v>
      </c>
      <c r="J19" s="4"/>
    </row>
    <row r="20" ht="24" customHeight="1" spans="1:10">
      <c r="A20" s="9"/>
      <c r="B20" s="25"/>
      <c r="C20" s="14" t="s">
        <v>50</v>
      </c>
      <c r="D20" s="5" t="s">
        <v>51</v>
      </c>
      <c r="E20" s="5" t="s">
        <v>52</v>
      </c>
      <c r="F20" s="11" t="s">
        <v>53</v>
      </c>
      <c r="G20" s="12"/>
      <c r="H20" s="5">
        <v>10</v>
      </c>
      <c r="I20" s="5">
        <v>10</v>
      </c>
      <c r="J20" s="4"/>
    </row>
    <row r="21" ht="30.75" spans="1:10">
      <c r="A21" s="9"/>
      <c r="B21" s="14" t="s">
        <v>54</v>
      </c>
      <c r="C21" s="14" t="s">
        <v>55</v>
      </c>
      <c r="D21" s="5" t="s">
        <v>56</v>
      </c>
      <c r="E21" s="5" t="s">
        <v>56</v>
      </c>
      <c r="F21" s="11" t="s">
        <v>56</v>
      </c>
      <c r="G21" s="12"/>
      <c r="H21" s="5"/>
      <c r="I21" s="5"/>
      <c r="J21" s="4"/>
    </row>
    <row r="22" ht="30.75" spans="1:10">
      <c r="A22" s="9"/>
      <c r="B22" s="17"/>
      <c r="C22" s="14" t="s">
        <v>57</v>
      </c>
      <c r="D22" s="5" t="s">
        <v>58</v>
      </c>
      <c r="E22" s="5" t="s">
        <v>59</v>
      </c>
      <c r="F22" s="11" t="s">
        <v>59</v>
      </c>
      <c r="G22" s="12"/>
      <c r="H22" s="5">
        <v>15</v>
      </c>
      <c r="I22" s="5">
        <v>14</v>
      </c>
      <c r="J22" s="5" t="s">
        <v>60</v>
      </c>
    </row>
    <row r="23" ht="30.75" spans="1:10">
      <c r="A23" s="9"/>
      <c r="B23" s="17"/>
      <c r="C23" s="14" t="s">
        <v>61</v>
      </c>
      <c r="D23" s="5" t="s">
        <v>56</v>
      </c>
      <c r="E23" s="5" t="s">
        <v>56</v>
      </c>
      <c r="F23" s="11" t="s">
        <v>56</v>
      </c>
      <c r="G23" s="12"/>
      <c r="H23" s="5"/>
      <c r="I23" s="5"/>
      <c r="J23" s="4"/>
    </row>
    <row r="24" ht="30.75" spans="1:10">
      <c r="A24" s="9"/>
      <c r="B24" s="17"/>
      <c r="C24" s="14" t="s">
        <v>62</v>
      </c>
      <c r="D24" s="5" t="s">
        <v>63</v>
      </c>
      <c r="E24" s="5" t="s">
        <v>64</v>
      </c>
      <c r="F24" s="11" t="s">
        <v>64</v>
      </c>
      <c r="G24" s="12"/>
      <c r="H24" s="5">
        <v>15</v>
      </c>
      <c r="I24" s="5">
        <v>14</v>
      </c>
      <c r="J24" s="5" t="s">
        <v>60</v>
      </c>
    </row>
    <row r="25" ht="60.75" spans="1:10">
      <c r="A25" s="9"/>
      <c r="B25" s="25" t="s">
        <v>65</v>
      </c>
      <c r="C25" s="25" t="s">
        <v>66</v>
      </c>
      <c r="D25" s="5" t="s">
        <v>67</v>
      </c>
      <c r="E25" s="27" t="s">
        <v>68</v>
      </c>
      <c r="F25" s="28">
        <v>0.95</v>
      </c>
      <c r="G25" s="16"/>
      <c r="H25" s="5">
        <v>10</v>
      </c>
      <c r="I25" s="4">
        <v>9</v>
      </c>
      <c r="J25" s="5" t="s">
        <v>69</v>
      </c>
    </row>
    <row r="26" ht="15.75" spans="1:10">
      <c r="A26" s="29" t="s">
        <v>70</v>
      </c>
      <c r="B26" s="29"/>
      <c r="C26" s="29"/>
      <c r="D26" s="29"/>
      <c r="E26" s="29"/>
      <c r="F26" s="29"/>
      <c r="G26" s="29"/>
      <c r="H26" s="29">
        <v>100</v>
      </c>
      <c r="I26" s="35">
        <f>SUM(I15:I25)+J8</f>
        <v>88.3279096588179</v>
      </c>
      <c r="J26" s="4"/>
    </row>
    <row r="27" ht="161" customHeight="1" spans="1:10">
      <c r="A27" s="30" t="s">
        <v>71</v>
      </c>
      <c r="B27" s="31"/>
      <c r="C27" s="31"/>
      <c r="D27" s="31"/>
      <c r="E27" s="31"/>
      <c r="F27" s="31"/>
      <c r="G27" s="31"/>
      <c r="H27" s="31"/>
      <c r="I27" s="31"/>
      <c r="J27" s="31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6"/>
    <mergeCell ref="C17:C18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2022-05-11T04:14:28Z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A9AFE0896E434AD9BD18AA314D1EBE70</vt:lpwstr>
  </property>
</Properties>
</file>