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<sst xmlns="http://schemas.openxmlformats.org/spreadsheetml/2006/main" count="74" uniqueCount="57">
  <si>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</si>
  <si>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</si>
  <si>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</si>
  <si>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食品安全标准与风险监测评估管理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</si>
  <si>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</si>
  <si>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</si>
  <si>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</si>
  <si>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</si>
  <si>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</si>
  <si>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</si>
  <si>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</si>
  <si>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</si>
  <si>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</si>
  <si>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</si>
  <si>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</si>
  <si>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</si>
  <si>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</si>
  <si>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</si>
  <si>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</si>
  <si>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</si>
  <si>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</si>
  <si>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</si>
  <si>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</si>
  <si>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1.通过多种宣传渠道，开展食品安全国家标准的宣传；
2.开展食品安全标准大课堂，普及食品安全知识；
3.加强食品安全标准跟踪评价覆盖面，切实提出一批反映行业需求的标准修改意见；
4.做好2024年食品安全宣传周活动，提升公众食品安全意识。</t>
  </si>
  <si>
    <t>1.举办2024年北京市食品安全标准宣贯活动，来自食品安全监管部门、生产企业、检测机构、行业协会等单位的食品安全标准使用者参加
2.举办北京市卫生健康系统食品安全宣传周活动，包括现场活动、食品安全科技成果展和“食品安全与营养科普小课堂”视频传播三部分。来自房山区良乡第二小学、北京日报“领创少年”、营探等学校或平台的师生和家长参加。
3.制定了《北京市2024年食品安全国家标准跟踪评价实施方案》，并对方案进行了全市培训；
4.制作并向全市医疗机构发放《预防食源性疾病系列宣传折页》25万余份，制作食品安全周宣传折页8万份。发布科普宣传和风险提示3篇。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</si>
  <si>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</si>
  <si>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</si>
  <si>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</si>
  <si>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</si>
  <si>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</si>
  <si>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</si>
  <si>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</si>
  <si>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</si>
  <si>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</si>
  <si>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</si>
  <si>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食品安全宣传次数</t>
  </si>
  <si>
    <t>≥4次</t>
  </si>
  <si>
    <t>5次</t>
  </si>
  <si>
    <t>质量指标</t>
  </si>
  <si>
    <t>服务对象对宣传的相关知识、技能等的掌握程度</t>
  </si>
  <si>
    <t>基本掌握</t>
  </si>
  <si>
    <t>时效指标</t>
  </si>
  <si>
    <t>完成时间</t>
  </si>
  <si>
    <t>＜12月</t>
  </si>
  <si>
    <t>12月</t>
  </si>
  <si>
    <t>经济成本指标</t>
  </si>
  <si>
    <t>项目预算控制数</t>
  </si>
  <si>
    <t>≤106.93万元</t>
  </si>
  <si>
    <t>105.01万元</t>
  </si>
  <si>
    <t>效益指标</t>
  </si>
  <si>
    <t>可持续影响指标</t>
  </si>
  <si>
    <t>对食品安全实际工作具有指导意义</t>
  </si>
  <si>
    <t>满意度
指标</t>
  </si>
  <si>
    <t>服务对象满意度指标</t>
  </si>
  <si>
    <t>宣传人员满意度</t>
  </si>
  <si>
    <t>≥95%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</si>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</sst>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00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20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21" fillId="24" borderId="12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4" fillId="30" borderId="12" applyNumberFormat="false" applyAlignment="false" applyProtection="false">
      <alignment vertical="center"/>
    </xf>
    <xf numFmtId="0" fontId="26" fillId="24" borderId="14" applyNumberFormat="false" applyAlignment="false" applyProtection="false">
      <alignment vertical="center"/>
    </xf>
    <xf numFmtId="0" fontId="15" fillId="10" borderId="8" applyNumberFormat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3" borderId="11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left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2" fontId="7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9" fontId="3" fillId="0" borderId="5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2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65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M38" sqref="M38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666666666667" customWidth="true"/>
    <col min="4" max="4" width="17.7333333333333" customWidth="true"/>
    <col min="5" max="5" width="19.5333333333333" customWidth="true"/>
    <col min="6" max="6" width="13.3333333333333" customWidth="true"/>
    <col min="7" max="7" width="11.6666666666667" customWidth="true"/>
    <col min="8" max="8" width="12.5333333333333" customWidth="true"/>
    <col min="9" max="9" width="11" customWidth="true"/>
    <col min="10" max="10" width="19.1166666666667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true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31.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" customHeight="true" spans="1:10">
      <c r="A6" s="4"/>
      <c r="B6" s="4"/>
      <c r="C6" s="4"/>
      <c r="D6" s="5" t="s">
        <v>15</v>
      </c>
      <c r="E6" s="15">
        <v>106.93</v>
      </c>
      <c r="F6" s="15">
        <v>106.37</v>
      </c>
      <c r="G6" s="15">
        <v>105.0101</v>
      </c>
      <c r="H6" s="3">
        <v>10</v>
      </c>
      <c r="I6" s="21">
        <f>G6/F6</f>
        <v>0.987215380276394</v>
      </c>
      <c r="J6" s="22">
        <f>10*I6</f>
        <v>9.87215380276394</v>
      </c>
    </row>
    <row r="7" ht="15.75" spans="1:10">
      <c r="A7" s="4"/>
      <c r="B7" s="4"/>
      <c r="C7" s="4"/>
      <c r="D7" s="6" t="s">
        <v>16</v>
      </c>
      <c r="E7" s="15">
        <v>106.93</v>
      </c>
      <c r="F7" s="15">
        <v>106.37</v>
      </c>
      <c r="G7" s="15">
        <v>105.0101</v>
      </c>
      <c r="H7" s="3" t="s">
        <v>17</v>
      </c>
      <c r="I7" s="21">
        <f>G7/F7</f>
        <v>0.987215380276394</v>
      </c>
      <c r="J7" s="4" t="s">
        <v>17</v>
      </c>
    </row>
    <row r="8" ht="25.05" customHeight="true" spans="1:10">
      <c r="A8" s="4"/>
      <c r="B8" s="4"/>
      <c r="C8" s="4"/>
      <c r="D8" s="3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.05" customHeight="true" spans="1:10">
      <c r="A9" s="4"/>
      <c r="B9" s="4"/>
      <c r="C9" s="4"/>
      <c r="D9" s="7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230" customHeight="true" spans="1:10">
      <c r="A11" s="8"/>
      <c r="B11" s="9" t="s">
        <v>23</v>
      </c>
      <c r="C11" s="9"/>
      <c r="D11" s="9"/>
      <c r="E11" s="9"/>
      <c r="F11" s="6" t="s">
        <v>24</v>
      </c>
      <c r="G11" s="6"/>
      <c r="H11" s="6"/>
      <c r="I11" s="6"/>
      <c r="J11" s="6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41" customHeight="true" spans="1:10">
      <c r="A13" s="8"/>
      <c r="B13" s="10" t="s">
        <v>33</v>
      </c>
      <c r="C13" s="3" t="s">
        <v>34</v>
      </c>
      <c r="D13" s="4" t="s">
        <v>35</v>
      </c>
      <c r="E13" s="3" t="s">
        <v>36</v>
      </c>
      <c r="F13" s="3" t="s">
        <v>37</v>
      </c>
      <c r="G13" s="3"/>
      <c r="H13" s="4">
        <v>20</v>
      </c>
      <c r="I13" s="4">
        <v>20</v>
      </c>
      <c r="J13" s="4"/>
    </row>
    <row r="14" ht="48" customHeight="true" spans="1:10">
      <c r="A14" s="8"/>
      <c r="B14" s="11"/>
      <c r="C14" s="3" t="s">
        <v>38</v>
      </c>
      <c r="D14" s="4" t="s">
        <v>39</v>
      </c>
      <c r="E14" s="16" t="s">
        <v>40</v>
      </c>
      <c r="F14" s="16" t="s">
        <v>40</v>
      </c>
      <c r="G14" s="4"/>
      <c r="H14" s="4">
        <v>10</v>
      </c>
      <c r="I14" s="4">
        <v>10</v>
      </c>
      <c r="J14" s="4"/>
    </row>
    <row r="15" ht="41" customHeight="true" spans="1:10">
      <c r="A15" s="8"/>
      <c r="B15" s="11"/>
      <c r="C15" s="3" t="s">
        <v>41</v>
      </c>
      <c r="D15" s="3" t="s">
        <v>42</v>
      </c>
      <c r="E15" s="3" t="s">
        <v>43</v>
      </c>
      <c r="F15" s="3" t="s">
        <v>44</v>
      </c>
      <c r="G15" s="3"/>
      <c r="H15" s="4">
        <v>10</v>
      </c>
      <c r="I15" s="4">
        <v>10</v>
      </c>
      <c r="J15" s="3"/>
    </row>
    <row r="16" ht="38" customHeight="true" spans="1:10">
      <c r="A16" s="8"/>
      <c r="B16" s="12"/>
      <c r="C16" s="4" t="s">
        <v>45</v>
      </c>
      <c r="D16" s="3" t="s">
        <v>46</v>
      </c>
      <c r="E16" s="17" t="s">
        <v>47</v>
      </c>
      <c r="F16" s="4" t="s">
        <v>48</v>
      </c>
      <c r="G16" s="4"/>
      <c r="H16" s="4">
        <v>10</v>
      </c>
      <c r="I16" s="4">
        <v>10</v>
      </c>
      <c r="J16" s="3"/>
    </row>
    <row r="17" ht="51" customHeight="true" spans="1:10">
      <c r="A17" s="8"/>
      <c r="B17" s="12" t="s">
        <v>49</v>
      </c>
      <c r="C17" s="13" t="s">
        <v>50</v>
      </c>
      <c r="D17" s="4" t="s">
        <v>51</v>
      </c>
      <c r="E17" s="4" t="s">
        <v>51</v>
      </c>
      <c r="F17" s="18" t="s">
        <v>51</v>
      </c>
      <c r="G17" s="19"/>
      <c r="H17" s="4">
        <v>30</v>
      </c>
      <c r="I17" s="3">
        <v>30</v>
      </c>
      <c r="J17" s="4"/>
    </row>
    <row r="18" ht="51" customHeight="true" spans="1:10">
      <c r="A18" s="8"/>
      <c r="B18" s="13" t="s">
        <v>52</v>
      </c>
      <c r="C18" s="13" t="s">
        <v>53</v>
      </c>
      <c r="D18" s="3" t="s">
        <v>54</v>
      </c>
      <c r="E18" s="3" t="s">
        <v>55</v>
      </c>
      <c r="F18" s="20">
        <v>0.9886</v>
      </c>
      <c r="G18" s="3"/>
      <c r="H18" s="4">
        <v>10</v>
      </c>
      <c r="I18" s="3">
        <v>10</v>
      </c>
      <c r="J18" s="4"/>
    </row>
    <row r="19" ht="27" customHeight="true" spans="1:10">
      <c r="A19" s="14" t="s">
        <v>56</v>
      </c>
      <c r="B19" s="14"/>
      <c r="C19" s="14"/>
      <c r="D19" s="14"/>
      <c r="E19" s="14"/>
      <c r="F19" s="14"/>
      <c r="G19" s="14"/>
      <c r="H19" s="14">
        <v>100</v>
      </c>
      <c r="I19" s="23">
        <f>SUM(I13:I18)+J6</f>
        <v>99.8721538027639</v>
      </c>
      <c r="J19" s="3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2025-08-25T17:23:42Z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2658AD6FA8F14E95A9338C4BEBD563F1_13</vt:lpwstr>
  </property>
</Properties>
</file>