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<sst xmlns="http://schemas.openxmlformats.org/spreadsheetml/2006/main" count="71" uniqueCount="59">
  <si>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</si>
  <si>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</si>
  <si>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</si>
  <si>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职业卫生放射卫生监督管理及宣传培训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</si>
  <si>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</si>
  <si>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</si>
  <si>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</si>
  <si>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</si>
  <si>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</si>
  <si>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</si>
  <si>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</si>
  <si>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</si>
  <si>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</si>
  <si>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</si>
  <si>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</si>
  <si>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</si>
  <si>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</si>
  <si>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</si>
  <si>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</si>
  <si>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</si>
  <si>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</si>
  <si>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</si>
  <si>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</si>
  <si>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指导全市用人单位开展职业卫生基础管理工作，实现用人单位提高职业病防治工作能力和意识；通过举办职业病防治法宣传等活动，广泛宣传尘毒危害预防控制等知识，减少或避免职工的伤害。</t>
  </si>
  <si>
    <t>抽查重点企业开展职业病危害因素检测；通过帮扶小微企业职业健康管理、指导企业创建市级健康企业、组织重点企业接触危害劳动者开展职业健康培训，提升其工作健康意识。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</si>
  <si>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</si>
  <si>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</si>
  <si>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</si>
  <si>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</si>
  <si>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</si>
  <si>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</si>
  <si>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</si>
  <si>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</si>
  <si>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</si>
  <si>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</si>
  <si>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用人单位职业病危害因素检测家数</t>
  </si>
  <si>
    <t>≥60家</t>
  </si>
  <si>
    <t>62家</t>
  </si>
  <si>
    <t>质量指标</t>
  </si>
  <si>
    <t>小微企业监测率</t>
  </si>
  <si>
    <t>≥25%</t>
  </si>
  <si>
    <t>验收合格率</t>
  </si>
  <si>
    <t>≥90%</t>
  </si>
  <si>
    <t>时效指标</t>
  </si>
  <si>
    <t>完成时限</t>
  </si>
  <si>
    <t>≤11月</t>
  </si>
  <si>
    <t>11月</t>
  </si>
  <si>
    <t>成本指标</t>
  </si>
  <si>
    <t>预算控制</t>
  </si>
  <si>
    <t>≤74.6505万元</t>
  </si>
  <si>
    <t>73.1705万元</t>
  </si>
  <si>
    <t>效益指标</t>
  </si>
  <si>
    <t>社会效益
指标</t>
  </si>
  <si>
    <t>重点行业企业监测覆盖率</t>
  </si>
  <si>
    <t>满意度
指标</t>
  </si>
  <si>
    <t>服务对象满意度指标</t>
  </si>
  <si>
    <t>服务对象满意度</t>
  </si>
  <si>
    <t>使用人员满意度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</si>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</sst>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方正书宋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2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6" fillId="11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1" fillId="28" borderId="11" applyNumberFormat="false" applyAlignment="false" applyProtection="false">
      <alignment vertical="center"/>
    </xf>
    <xf numFmtId="0" fontId="20" fillId="11" borderId="13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2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9" fontId="4" fillId="0" borderId="2" xfId="0" applyNumberFormat="true" applyFont="true" applyFill="true" applyBorder="true" applyAlignment="true">
      <alignment horizontal="center" vertical="center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/>
    </xf>
    <xf numFmtId="10" fontId="4" fillId="0" borderId="1" xfId="0" applyNumberFormat="true" applyFont="true" applyFill="true" applyBorder="true" applyAlignment="true">
      <alignment horizontal="center" vertical="center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5" zoomScaleNormal="100" zoomScaleSheetLayoutView="85" workbookViewId="0">
      <selection activeCell="O30" sqref="O30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" style="1" customWidth="true"/>
    <col min="6" max="6" width="13.3333333333333" style="1" customWidth="true"/>
    <col min="7" max="7" width="11.6666666666667" style="1" customWidth="true"/>
    <col min="8" max="8" width="12.5" style="1" customWidth="true"/>
    <col min="9" max="9" width="11" style="1" customWidth="true"/>
    <col min="10" max="10" width="14.583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5" t="s">
        <v>7</v>
      </c>
      <c r="I4" s="15"/>
      <c r="J4" s="1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17">
        <v>74.6505</v>
      </c>
      <c r="F6" s="17">
        <v>74.6505</v>
      </c>
      <c r="G6" s="17">
        <v>73.1705</v>
      </c>
      <c r="H6" s="4">
        <v>10</v>
      </c>
      <c r="I6" s="22">
        <f>G6/F6</f>
        <v>0.980174278805902</v>
      </c>
      <c r="J6" s="23">
        <f>10*I6</f>
        <v>9.80174278805902</v>
      </c>
    </row>
    <row r="7" ht="15.75" spans="1:10">
      <c r="A7" s="6"/>
      <c r="B7" s="6"/>
      <c r="C7" s="6"/>
      <c r="D7" s="8" t="s">
        <v>16</v>
      </c>
      <c r="E7" s="17">
        <v>74.6505</v>
      </c>
      <c r="F7" s="17">
        <v>74.6505</v>
      </c>
      <c r="G7" s="17">
        <v>73.1705</v>
      </c>
      <c r="H7" s="4" t="s">
        <v>17</v>
      </c>
      <c r="I7" s="22">
        <f>G7/F7</f>
        <v>0.980174278805902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9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30</v>
      </c>
      <c r="I13" s="6">
        <v>30</v>
      </c>
      <c r="J13" s="4"/>
    </row>
    <row r="14" s="1" customFormat="true" ht="41" customHeight="true" spans="1:10">
      <c r="A14" s="10"/>
      <c r="B14" s="12"/>
      <c r="C14" s="4" t="s">
        <v>38</v>
      </c>
      <c r="D14" s="6" t="s">
        <v>39</v>
      </c>
      <c r="E14" s="4" t="s">
        <v>40</v>
      </c>
      <c r="F14" s="18">
        <v>0.32</v>
      </c>
      <c r="G14" s="16"/>
      <c r="H14" s="6">
        <v>5</v>
      </c>
      <c r="I14" s="6">
        <v>5</v>
      </c>
      <c r="J14" s="4"/>
    </row>
    <row r="15" s="1" customFormat="true" ht="41" customHeight="true" spans="1:10">
      <c r="A15" s="10"/>
      <c r="B15" s="12"/>
      <c r="C15" s="4" t="s">
        <v>38</v>
      </c>
      <c r="D15" s="6" t="s">
        <v>41</v>
      </c>
      <c r="E15" s="6" t="s">
        <v>42</v>
      </c>
      <c r="F15" s="19">
        <v>0.93</v>
      </c>
      <c r="G15" s="6"/>
      <c r="H15" s="6">
        <v>5</v>
      </c>
      <c r="I15" s="6">
        <v>5</v>
      </c>
      <c r="J15" s="4"/>
    </row>
    <row r="16" ht="41" customHeight="true" spans="1:10">
      <c r="A16" s="10"/>
      <c r="B16" s="12"/>
      <c r="C16" s="4" t="s">
        <v>43</v>
      </c>
      <c r="D16" s="6" t="s">
        <v>44</v>
      </c>
      <c r="E16" s="6" t="s">
        <v>45</v>
      </c>
      <c r="F16" s="6" t="s">
        <v>46</v>
      </c>
      <c r="G16" s="6"/>
      <c r="H16" s="6">
        <v>5</v>
      </c>
      <c r="I16" s="6">
        <v>5</v>
      </c>
      <c r="J16" s="4"/>
    </row>
    <row r="17" ht="38" customHeight="true" spans="1:10">
      <c r="A17" s="10"/>
      <c r="B17" s="12"/>
      <c r="C17" s="6" t="s">
        <v>47</v>
      </c>
      <c r="D17" s="6" t="s">
        <v>48</v>
      </c>
      <c r="E17" s="6" t="s">
        <v>49</v>
      </c>
      <c r="F17" s="6" t="s">
        <v>50</v>
      </c>
      <c r="G17" s="6"/>
      <c r="H17" s="6">
        <v>15</v>
      </c>
      <c r="I17" s="6">
        <v>15</v>
      </c>
      <c r="J17" s="4"/>
    </row>
    <row r="18" ht="31.5" spans="1:10">
      <c r="A18" s="10"/>
      <c r="B18" s="6" t="s">
        <v>51</v>
      </c>
      <c r="C18" s="6" t="s">
        <v>52</v>
      </c>
      <c r="D18" s="6" t="s">
        <v>53</v>
      </c>
      <c r="E18" s="6" t="s">
        <v>40</v>
      </c>
      <c r="F18" s="20">
        <v>0.29</v>
      </c>
      <c r="G18" s="4"/>
      <c r="H18" s="6">
        <v>20</v>
      </c>
      <c r="I18" s="4">
        <v>20</v>
      </c>
      <c r="J18" s="6"/>
    </row>
    <row r="19" ht="41" customHeight="true" spans="1:10">
      <c r="A19" s="10"/>
      <c r="B19" s="11" t="s">
        <v>54</v>
      </c>
      <c r="C19" s="11" t="s">
        <v>55</v>
      </c>
      <c r="D19" s="6" t="s">
        <v>56</v>
      </c>
      <c r="E19" s="4" t="s">
        <v>42</v>
      </c>
      <c r="F19" s="18">
        <v>0.95</v>
      </c>
      <c r="G19" s="16"/>
      <c r="H19" s="6">
        <v>5</v>
      </c>
      <c r="I19" s="4">
        <v>5</v>
      </c>
      <c r="J19" s="24"/>
    </row>
    <row r="20" ht="41" customHeight="true" spans="1:10">
      <c r="A20" s="10"/>
      <c r="B20" s="13"/>
      <c r="C20" s="13"/>
      <c r="D20" s="6" t="s">
        <v>57</v>
      </c>
      <c r="E20" s="4" t="s">
        <v>42</v>
      </c>
      <c r="F20" s="21">
        <v>0.92</v>
      </c>
      <c r="G20" s="4"/>
      <c r="H20" s="6">
        <v>5</v>
      </c>
      <c r="I20" s="4">
        <v>5</v>
      </c>
      <c r="J20" s="24"/>
    </row>
    <row r="21" ht="27" customHeight="true" spans="1:10">
      <c r="A21" s="14" t="s">
        <v>58</v>
      </c>
      <c r="B21" s="14"/>
      <c r="C21" s="14"/>
      <c r="D21" s="14"/>
      <c r="E21" s="14"/>
      <c r="F21" s="14"/>
      <c r="G21" s="14"/>
      <c r="H21" s="14">
        <v>100</v>
      </c>
      <c r="I21" s="25">
        <f>SUM(I13:I20)+J6</f>
        <v>99.801742788059</v>
      </c>
      <c r="J21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9:B20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2025-08-25T17:44:53Z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5D9BDA53761542F784E8DEF464194B6E_13</vt:lpwstr>
  </property>
</Properties>
</file>