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<sst xmlns="http://schemas.openxmlformats.org/spreadsheetml/2006/main" count="70" uniqueCount="58">
  <si>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</si>
  <si>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</si>
  <si>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</si>
  <si>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网络安全服务</t>
  </si>
  <si>
    <t>主管部门</t>
  </si>
  <si>
    <t>北京市卫生健康委员会</t>
  </si>
  <si>
    <t>实施单位</t>
  </si>
  <si>
    <t>北京市卫生健康人力资源发展中心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</si>
  <si>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</si>
  <si>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</si>
  <si>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</si>
  <si>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</si>
  <si>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</si>
  <si>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</si>
  <si>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</si>
  <si>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</si>
  <si>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</si>
  <si>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</si>
  <si>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</si>
  <si>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</si>
  <si>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</si>
  <si>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</si>
  <si>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</si>
  <si>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按时按量完成等保测评工作；圆满完成代码审计，漏扫渗透等网络安全运维任务；切实保障了办公网安全和数据安全。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</si>
  <si>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</si>
  <si>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</si>
  <si>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</si>
  <si>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</si>
  <si>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</si>
  <si>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</si>
  <si>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</si>
  <si>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</si>
  <si>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</si>
  <si>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</si>
  <si>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完成等保测评信息系统数量</t>
  </si>
  <si>
    <t>5套</t>
  </si>
  <si>
    <t>质量指标</t>
  </si>
  <si>
    <t>等保测评合格率</t>
  </si>
  <si>
    <t>时效指标</t>
  </si>
  <si>
    <t>按时完成年度任务</t>
  </si>
  <si>
    <t>≤11月</t>
  </si>
  <si>
    <t>11月</t>
  </si>
  <si>
    <t>成本指标</t>
  </si>
  <si>
    <t>项目总金额</t>
  </si>
  <si>
    <t>≤101.3万元</t>
  </si>
  <si>
    <t>93.5万元</t>
  </si>
  <si>
    <t>社会效益
指标</t>
  </si>
  <si>
    <t>保证中心网络安全</t>
  </si>
  <si>
    <t>全年未发生网络安全事件</t>
  </si>
  <si>
    <t>偏差原因：效益资料归集不充分。
改进措施：进一步归集项目效益资料，充分呈现项目效益。</t>
  </si>
  <si>
    <t>整改落实率</t>
  </si>
  <si>
    <t>≥70%</t>
  </si>
  <si>
    <t>满意度指标</t>
  </si>
  <si>
    <t>服务对象满意度指标</t>
  </si>
  <si>
    <t>使用人员满意度</t>
  </si>
  <si>
    <t>≥90%</t>
  </si>
  <si>
    <t>偏差原因：满意度支撑资料不充分。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</si>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</sst>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21" borderId="0" applyNumberFormat="false" applyBorder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5" fillId="11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21" fillId="25" borderId="13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22" fillId="25" borderId="14" applyNumberFormat="false" applyAlignment="false" applyProtection="false">
      <alignment vertical="center"/>
    </xf>
    <xf numFmtId="0" fontId="20" fillId="24" borderId="12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7" fillId="1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5" fillId="15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2030095</xdr:colOff>
      <xdr:row>4</xdr:row>
      <xdr:rowOff>367030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7135"/>
          <a:ext cx="2007235" cy="33909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Normal="100" zoomScaleSheetLayoutView="100" topLeftCell="A15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27.2166666666667" customWidth="true"/>
    <col min="5" max="5" width="21.6666666666667" customWidth="true"/>
    <col min="6" max="6" width="13.3333333333333" customWidth="true"/>
    <col min="7" max="7" width="12.5583333333333" customWidth="true"/>
    <col min="8" max="8" width="12.4416666666667" customWidth="true"/>
    <col min="9" max="9" width="11" customWidth="true"/>
    <col min="10" max="10" width="14.6666666666667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1">
        <v>101.3</v>
      </c>
      <c r="F6" s="21">
        <v>93.5</v>
      </c>
      <c r="G6" s="21">
        <v>93.5</v>
      </c>
      <c r="H6" s="4">
        <v>10</v>
      </c>
      <c r="I6" s="26">
        <f>G6/F6</f>
        <v>1</v>
      </c>
      <c r="J6" s="27">
        <f>10*I6</f>
        <v>10</v>
      </c>
    </row>
    <row r="7" ht="15.75" spans="1:10">
      <c r="A7" s="6"/>
      <c r="B7" s="6"/>
      <c r="C7" s="6"/>
      <c r="D7" s="8" t="s">
        <v>16</v>
      </c>
      <c r="E7" s="21">
        <v>101.3</v>
      </c>
      <c r="F7" s="21">
        <v>93.5</v>
      </c>
      <c r="G7" s="21">
        <v>93.5</v>
      </c>
      <c r="H7" s="4" t="s">
        <v>17</v>
      </c>
      <c r="I7" s="6" t="s">
        <v>17</v>
      </c>
      <c r="J7" s="6" t="s">
        <v>17</v>
      </c>
    </row>
    <row r="8" ht="24.9" customHeight="true" spans="1:10">
      <c r="A8" s="6"/>
      <c r="B8" s="6"/>
      <c r="C8" s="6"/>
      <c r="D8" s="4" t="s">
        <v>18</v>
      </c>
      <c r="E8" s="21">
        <v>0</v>
      </c>
      <c r="F8" s="21">
        <v>0</v>
      </c>
      <c r="G8" s="21">
        <v>0</v>
      </c>
      <c r="H8" s="4" t="s">
        <v>17</v>
      </c>
      <c r="I8" s="6" t="s">
        <v>17</v>
      </c>
      <c r="J8" s="6" t="s">
        <v>17</v>
      </c>
    </row>
    <row r="9" ht="18.9" customHeight="true" spans="1:10">
      <c r="A9" s="6"/>
      <c r="B9" s="6"/>
      <c r="C9" s="6"/>
      <c r="D9" s="9" t="s">
        <v>19</v>
      </c>
      <c r="E9" s="21">
        <v>0</v>
      </c>
      <c r="F9" s="21">
        <v>0</v>
      </c>
      <c r="G9" s="21">
        <v>0</v>
      </c>
      <c r="H9" s="4" t="s">
        <v>17</v>
      </c>
      <c r="I9" s="6" t="s">
        <v>17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.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35</v>
      </c>
      <c r="G13" s="4"/>
      <c r="H13" s="6">
        <v>20</v>
      </c>
      <c r="I13" s="27">
        <v>20</v>
      </c>
      <c r="J13" s="4"/>
    </row>
    <row r="14" s="1" customFormat="true" ht="41.1" customHeight="true" spans="1:10">
      <c r="A14" s="12"/>
      <c r="B14" s="13"/>
      <c r="C14" s="14" t="s">
        <v>36</v>
      </c>
      <c r="D14" s="15" t="s">
        <v>37</v>
      </c>
      <c r="E14" s="22">
        <v>1</v>
      </c>
      <c r="F14" s="22">
        <v>1</v>
      </c>
      <c r="G14" s="15"/>
      <c r="H14" s="15">
        <v>10</v>
      </c>
      <c r="I14" s="28">
        <v>10</v>
      </c>
      <c r="J14" s="4"/>
    </row>
    <row r="15" ht="41.1" customHeight="true" spans="1:10">
      <c r="A15" s="10"/>
      <c r="B15" s="13"/>
      <c r="C15" s="4" t="s">
        <v>38</v>
      </c>
      <c r="D15" s="6" t="s">
        <v>39</v>
      </c>
      <c r="E15" s="6" t="s">
        <v>40</v>
      </c>
      <c r="F15" s="6" t="s">
        <v>41</v>
      </c>
      <c r="G15" s="6"/>
      <c r="H15" s="6">
        <v>10</v>
      </c>
      <c r="I15" s="27">
        <v>10</v>
      </c>
      <c r="J15" s="4"/>
    </row>
    <row r="16" ht="41.1" customHeight="true" spans="1:10">
      <c r="A16" s="10"/>
      <c r="B16" s="13"/>
      <c r="C16" s="6" t="s">
        <v>42</v>
      </c>
      <c r="D16" s="6" t="s">
        <v>43</v>
      </c>
      <c r="E16" s="6" t="s">
        <v>44</v>
      </c>
      <c r="F16" s="6" t="s">
        <v>45</v>
      </c>
      <c r="G16" s="6"/>
      <c r="H16" s="6">
        <v>10</v>
      </c>
      <c r="I16" s="27">
        <v>10</v>
      </c>
      <c r="J16" s="4"/>
    </row>
    <row r="17" ht="110.25" spans="1:10">
      <c r="A17" s="10"/>
      <c r="B17" s="16"/>
      <c r="C17" s="11" t="s">
        <v>46</v>
      </c>
      <c r="D17" s="6" t="s">
        <v>47</v>
      </c>
      <c r="E17" s="6" t="s">
        <v>47</v>
      </c>
      <c r="F17" s="6" t="s">
        <v>48</v>
      </c>
      <c r="G17" s="6"/>
      <c r="H17" s="6">
        <v>20</v>
      </c>
      <c r="I17" s="29">
        <v>19</v>
      </c>
      <c r="J17" s="30" t="s">
        <v>49</v>
      </c>
    </row>
    <row r="18" ht="36.9" customHeight="true" spans="1:10">
      <c r="A18" s="10"/>
      <c r="B18" s="16"/>
      <c r="C18" s="17"/>
      <c r="D18" s="15" t="s">
        <v>50</v>
      </c>
      <c r="E18" s="22" t="s">
        <v>51</v>
      </c>
      <c r="F18" s="23">
        <v>1</v>
      </c>
      <c r="G18" s="24"/>
      <c r="H18" s="15">
        <v>10</v>
      </c>
      <c r="I18" s="28">
        <v>10</v>
      </c>
      <c r="J18" s="1"/>
    </row>
    <row r="19" ht="51" customHeight="true" spans="1:10">
      <c r="A19" s="10"/>
      <c r="B19" s="16" t="s">
        <v>52</v>
      </c>
      <c r="C19" s="16" t="s">
        <v>53</v>
      </c>
      <c r="D19" s="6" t="s">
        <v>54</v>
      </c>
      <c r="E19" s="4" t="s">
        <v>55</v>
      </c>
      <c r="F19" s="25">
        <v>0.99</v>
      </c>
      <c r="G19" s="4"/>
      <c r="H19" s="6">
        <v>10</v>
      </c>
      <c r="I19" s="29">
        <v>9</v>
      </c>
      <c r="J19" s="30" t="s">
        <v>56</v>
      </c>
    </row>
    <row r="20" ht="27" customHeight="true" spans="1:10">
      <c r="A20" s="18" t="s">
        <v>57</v>
      </c>
      <c r="B20" s="18"/>
      <c r="C20" s="18"/>
      <c r="D20" s="18"/>
      <c r="E20" s="18"/>
      <c r="F20" s="18"/>
      <c r="G20" s="18"/>
      <c r="H20" s="18">
        <v>100</v>
      </c>
      <c r="I20" s="31">
        <f>SUM(I13:I19)+J6</f>
        <v>98</v>
      </c>
      <c r="J20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2015-06-09T02:17:00Z</dcterms:created>
  <cp:lastPrinted>2020-04-26T10:17:00Z</cp:lastPrinted>
  <dcterms:modified xsi:type="dcterms:W3CDTF">2025-08-25T20:16:13Z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