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<sst xmlns="http://schemas.openxmlformats.org/spreadsheetml/2006/main" count="68" uniqueCount="59">
  <si>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</si>
  <si>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</si>
  <si>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</si>
  <si>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康复护理院体系建设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</si>
  <si>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</si>
  <si>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</si>
  <si>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</si>
  <si>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</si>
  <si>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</si>
  <si>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</si>
  <si>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</si>
  <si>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</si>
  <si>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</si>
  <si>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</si>
  <si>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</si>
  <si>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</si>
  <si>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</si>
  <si>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</si>
  <si>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</si>
  <si>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</si>
  <si>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</si>
  <si>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</si>
  <si>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</si>
  <si>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开展康复治疗师转岗培训，至少增加北京市预增持证康复治疗师70名，促进北京市康复体系建设。开展改善护理服务行动评估，加强护士队伍建设，优化护理服务。</t>
  </si>
  <si>
    <t>帮助受援区区域医疗中心、中医中心、妇幼保健中心和向康复转型公立医疗机构提高管理水平，推动学科建设和提升专科技术水平；帮助受援区基层医疗卫生机构提高常见病、多发病的诊疗水平与服务能力；补充完善受援区的医联体、分级诊疗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</si>
  <si>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</si>
  <si>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</si>
  <si>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</si>
  <si>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</si>
  <si>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</si>
  <si>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</si>
  <si>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</si>
  <si>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</si>
  <si>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</si>
  <si>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</si>
  <si>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康复医疗机构评估</t>
  </si>
  <si>
    <t>≥1次</t>
  </si>
  <si>
    <t>1次</t>
  </si>
  <si>
    <t>质量指标</t>
  </si>
  <si>
    <t>培训合格率</t>
  </si>
  <si>
    <t>≥90%</t>
  </si>
  <si>
    <t>时效指标</t>
  </si>
  <si>
    <t>完成经费支出</t>
  </si>
  <si>
    <t>≤12月</t>
  </si>
  <si>
    <t>12月</t>
  </si>
  <si>
    <t>成本指标</t>
  </si>
  <si>
    <t>预算总成本</t>
  </si>
  <si>
    <t>≤75万元</t>
  </si>
  <si>
    <t>74.98万元</t>
  </si>
  <si>
    <t>效益指标</t>
  </si>
  <si>
    <t>社会效益
指标</t>
  </si>
  <si>
    <t>对人才梯队建设的促进作用</t>
  </si>
  <si>
    <t>促进</t>
  </si>
  <si>
    <t>促进人才梯队建设</t>
  </si>
  <si>
    <t>满意度
指标</t>
  </si>
  <si>
    <t>服务对象满意度指标</t>
  </si>
  <si>
    <t>委托人满意度</t>
  </si>
  <si>
    <t>满意度调查资料归集不充分；注重资料的收集整理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</si>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</sst>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3" fillId="19" borderId="1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25" fillId="32" borderId="14" applyNumberFormat="false" applyAlignment="false" applyProtection="false">
      <alignment vertical="center"/>
    </xf>
    <xf numFmtId="0" fontId="17" fillId="19" borderId="11" applyNumberFormat="false" applyAlignment="false" applyProtection="false">
      <alignment vertical="center"/>
    </xf>
    <xf numFmtId="0" fontId="16" fillId="17" borderId="10" applyNumberFormat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24" fillId="3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10" fontId="6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view="pageBreakPreview" zoomScale="85" zoomScaleNormal="100" zoomScaleSheetLayoutView="85" topLeftCell="A5" workbookViewId="0">
      <selection activeCell="L15" sqref="L15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" customWidth="true"/>
    <col min="6" max="6" width="13.3333333333333" customWidth="true"/>
    <col min="7" max="7" width="13.9166666666667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75</v>
      </c>
      <c r="F6" s="21">
        <v>75</v>
      </c>
      <c r="G6" s="21">
        <v>74.98</v>
      </c>
      <c r="H6" s="4">
        <v>10</v>
      </c>
      <c r="I6" s="26">
        <f>G6/F6</f>
        <v>0.999733333333333</v>
      </c>
      <c r="J6" s="27">
        <f>10*I6</f>
        <v>9.99733333333333</v>
      </c>
    </row>
    <row r="7" ht="15.75" spans="1:10">
      <c r="A7" s="6"/>
      <c r="B7" s="6"/>
      <c r="C7" s="6"/>
      <c r="D7" s="8" t="s">
        <v>16</v>
      </c>
      <c r="E7" s="21">
        <v>75</v>
      </c>
      <c r="F7" s="21">
        <v>75</v>
      </c>
      <c r="G7" s="21">
        <v>74.98</v>
      </c>
      <c r="H7" s="4" t="s">
        <v>17</v>
      </c>
      <c r="I7" s="26">
        <f>G7/F7</f>
        <v>0.999733333333333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22" t="s">
        <v>37</v>
      </c>
      <c r="G13" s="22"/>
      <c r="H13" s="6">
        <v>10</v>
      </c>
      <c r="I13" s="6">
        <v>10</v>
      </c>
      <c r="J13" s="4"/>
    </row>
    <row r="14" s="1" customFormat="true" ht="41" customHeight="true" spans="1:10">
      <c r="A14" s="12"/>
      <c r="B14" s="13"/>
      <c r="C14" s="14" t="s">
        <v>38</v>
      </c>
      <c r="D14" s="15" t="s">
        <v>39</v>
      </c>
      <c r="E14" s="15" t="s">
        <v>40</v>
      </c>
      <c r="F14" s="23">
        <v>0.987</v>
      </c>
      <c r="G14" s="22"/>
      <c r="H14" s="15">
        <v>20</v>
      </c>
      <c r="I14" s="15">
        <v>20</v>
      </c>
      <c r="J14" s="14"/>
    </row>
    <row r="15" ht="41" customHeight="true" spans="1:10">
      <c r="A15" s="10"/>
      <c r="B15" s="13"/>
      <c r="C15" s="4" t="s">
        <v>41</v>
      </c>
      <c r="D15" s="6" t="s">
        <v>42</v>
      </c>
      <c r="E15" s="6" t="s">
        <v>43</v>
      </c>
      <c r="F15" s="22" t="s">
        <v>44</v>
      </c>
      <c r="G15" s="22"/>
      <c r="H15" s="6">
        <v>10</v>
      </c>
      <c r="I15" s="6">
        <v>10</v>
      </c>
      <c r="J15" s="4"/>
    </row>
    <row r="16" ht="38" customHeight="true" spans="1:10">
      <c r="A16" s="10"/>
      <c r="B16" s="13"/>
      <c r="C16" s="6" t="s">
        <v>45</v>
      </c>
      <c r="D16" s="6" t="s">
        <v>46</v>
      </c>
      <c r="E16" s="6" t="s">
        <v>47</v>
      </c>
      <c r="F16" s="22" t="s">
        <v>48</v>
      </c>
      <c r="G16" s="22"/>
      <c r="H16" s="6">
        <v>20</v>
      </c>
      <c r="I16" s="6">
        <v>20</v>
      </c>
      <c r="J16" s="4"/>
    </row>
    <row r="17" ht="31.5" spans="1:10">
      <c r="A17" s="10"/>
      <c r="B17" s="16" t="s">
        <v>49</v>
      </c>
      <c r="C17" s="17" t="s">
        <v>50</v>
      </c>
      <c r="D17" s="6" t="s">
        <v>51</v>
      </c>
      <c r="E17" s="6" t="s">
        <v>52</v>
      </c>
      <c r="F17" s="22" t="s">
        <v>53</v>
      </c>
      <c r="G17" s="22"/>
      <c r="H17" s="6">
        <v>20</v>
      </c>
      <c r="I17" s="4">
        <v>18</v>
      </c>
      <c r="J17" s="6"/>
    </row>
    <row r="18" ht="68" customHeight="true" spans="1:10">
      <c r="A18" s="10"/>
      <c r="B18" s="17" t="s">
        <v>54</v>
      </c>
      <c r="C18" s="17" t="s">
        <v>55</v>
      </c>
      <c r="D18" s="6" t="s">
        <v>56</v>
      </c>
      <c r="E18" s="4" t="s">
        <v>40</v>
      </c>
      <c r="F18" s="24">
        <v>0.9</v>
      </c>
      <c r="G18" s="25"/>
      <c r="H18" s="6">
        <v>10</v>
      </c>
      <c r="I18" s="4">
        <v>7</v>
      </c>
      <c r="J18" s="6" t="s">
        <v>57</v>
      </c>
    </row>
    <row r="19" ht="27" customHeight="true" spans="1:10">
      <c r="A19" s="18" t="s">
        <v>58</v>
      </c>
      <c r="B19" s="18"/>
      <c r="C19" s="18"/>
      <c r="D19" s="18"/>
      <c r="E19" s="18"/>
      <c r="F19" s="18"/>
      <c r="G19" s="18"/>
      <c r="H19" s="18">
        <v>100</v>
      </c>
      <c r="I19" s="28">
        <f>SUM(I13:I18)+J6</f>
        <v>94.9973333333333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2015-06-07T18:17:00Z</dcterms:created>
  <cp:lastPrinted>2020-04-25T02:17:00Z</cp:lastPrinted>
  <dcterms:modified xsi:type="dcterms:W3CDTF">2025-08-25T17:21:47Z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5F64F211FCA6488995135AB3C8BF9958_13</vt:lpwstr>
  </property>
</Properties>
</file>